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024memuro300\memuro300_2024qstv2.1\"/>
    </mc:Choice>
  </mc:AlternateContent>
  <xr:revisionPtr revIDLastSave="0" documentId="13_ncr:1_{3EE11F1E-1AE4-4661-9374-E07B5B25D37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2024芽室300v2.1" sheetId="5" r:id="rId1"/>
  </sheets>
  <externalReferences>
    <externalReference r:id="rId2"/>
  </externalReferences>
  <definedNames>
    <definedName name="■" localSheetId="0">[1]入力!#REF!</definedName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s" localSheetId="0">[1]入力!#REF!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6" i="5" l="1"/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</calcChain>
</file>

<file path=xl/sharedStrings.xml><?xml version="1.0" encoding="utf-8"?>
<sst xmlns="http://schemas.openxmlformats.org/spreadsheetml/2006/main" count="320" uniqueCount="153">
  <si>
    <t>No.</t>
    <phoneticPr fontId="4"/>
  </si>
  <si>
    <t>区間距離</t>
    <rPh sb="0" eb="2">
      <t>クカン</t>
    </rPh>
    <rPh sb="2" eb="4">
      <t>キョリ</t>
    </rPh>
    <phoneticPr fontId="4"/>
  </si>
  <si>
    <t>積算距離</t>
    <rPh sb="0" eb="2">
      <t>セキサン</t>
    </rPh>
    <rPh sb="2" eb="4">
      <t>キョリ</t>
    </rPh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</si>
  <si>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</si>
  <si>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</si>
  <si>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</si>
  <si>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「住所表示」(正面信号)   　</t>
    <rPh sb="1" eb="3">
      <t>ジュウショ</t>
    </rPh>
    <rPh sb="3" eb="5">
      <t>ヒョウジ</t>
    </rPh>
    <rPh sb="7" eb="9">
      <t>ショウメン</t>
    </rPh>
    <rPh sb="9" eb="11">
      <t>シンゴウ</t>
    </rPh>
    <phoneticPr fontId="4"/>
  </si>
  <si>
    <t>ランドマーク・備考</t>
    <rPh sb="7" eb="9">
      <t>ビコウ</t>
    </rPh>
    <phoneticPr fontId="4"/>
  </si>
  <si>
    <t>╋</t>
  </si>
  <si>
    <t>左折</t>
    <rPh sb="0" eb="2">
      <t>サセツ</t>
    </rPh>
    <phoneticPr fontId="4"/>
  </si>
  <si>
    <t>右折</t>
    <rPh sb="0" eb="2">
      <t>ウセツ</t>
    </rPh>
    <phoneticPr fontId="4"/>
  </si>
  <si>
    <t>×</t>
  </si>
  <si>
    <t>○</t>
  </si>
  <si>
    <t>┣</t>
  </si>
  <si>
    <t>┳</t>
  </si>
  <si>
    <t>直進</t>
    <rPh sb="0" eb="2">
      <t>チョクシン</t>
    </rPh>
    <phoneticPr fontId="4"/>
  </si>
  <si>
    <t xml:space="preserve"> </t>
    <phoneticPr fontId="3"/>
  </si>
  <si>
    <t>地点までの道路番号
        (R = 国道 ・ r =道道)</t>
    <rPh sb="0" eb="2">
      <t>チテン</t>
    </rPh>
    <rPh sb="5" eb="7">
      <t>ドウロ</t>
    </rPh>
    <rPh sb="7" eb="9">
      <t>バンゴウ</t>
    </rPh>
    <phoneticPr fontId="4"/>
  </si>
  <si>
    <t>道標(青看板)の方向</t>
    <phoneticPr fontId="3"/>
  </si>
  <si>
    <t>地点</t>
    <rPh sb="0" eb="2">
      <t>チテン</t>
    </rPh>
    <phoneticPr fontId="3"/>
  </si>
  <si>
    <t>open</t>
    <phoneticPr fontId="4"/>
  </si>
  <si>
    <t>close</t>
    <phoneticPr fontId="4"/>
  </si>
  <si>
    <t>南11丁目通</t>
    <rPh sb="0" eb="1">
      <t>ミナミ</t>
    </rPh>
    <rPh sb="3" eb="5">
      <t>チョウメ</t>
    </rPh>
    <rPh sb="5" eb="6">
      <t>ドオリ</t>
    </rPh>
    <phoneticPr fontId="4"/>
  </si>
  <si>
    <t>止まれ</t>
    <rPh sb="0" eb="1">
      <t>ト</t>
    </rPh>
    <phoneticPr fontId="3"/>
  </si>
  <si>
    <t>R38</t>
    <phoneticPr fontId="4"/>
  </si>
  <si>
    <t>×</t>
    <phoneticPr fontId="3"/>
  </si>
  <si>
    <t>折返</t>
    <rPh sb="0" eb="2">
      <t>オリカエ</t>
    </rPh>
    <phoneticPr fontId="4"/>
  </si>
  <si>
    <t>r238</t>
    <phoneticPr fontId="3"/>
  </si>
  <si>
    <t>町道</t>
    <rPh sb="0" eb="2">
      <t>チョウドウ</t>
    </rPh>
    <phoneticPr fontId="3"/>
  </si>
  <si>
    <t>町道</t>
    <rPh sb="0" eb="2">
      <t>チョウドウ</t>
    </rPh>
    <phoneticPr fontId="4"/>
  </si>
  <si>
    <t>2024年6/29(土) 6時スタート</t>
    <rPh sb="4" eb="5">
      <t>ネン</t>
    </rPh>
    <rPh sb="10" eb="11">
      <t>ド</t>
    </rPh>
    <rPh sb="14" eb="15">
      <t>ジ</t>
    </rPh>
    <phoneticPr fontId="7"/>
  </si>
  <si>
    <t>start 芽室公園（東道路を北進）</t>
    <rPh sb="6" eb="8">
      <t>メムロ</t>
    </rPh>
    <rPh sb="8" eb="10">
      <t>コウエン</t>
    </rPh>
    <rPh sb="11" eb="12">
      <t>ヒガシ</t>
    </rPh>
    <rPh sb="12" eb="14">
      <t>ドウロ</t>
    </rPh>
    <rPh sb="15" eb="17">
      <t>ホクシン</t>
    </rPh>
    <phoneticPr fontId="4"/>
  </si>
  <si>
    <t>r62</t>
    <phoneticPr fontId="4"/>
  </si>
  <si>
    <t>芽室町芽室基線</t>
    <rPh sb="0" eb="3">
      <t>メムロチョウ</t>
    </rPh>
    <rPh sb="3" eb="5">
      <t>メムロ</t>
    </rPh>
    <rPh sb="5" eb="7">
      <t>キセン</t>
    </rPh>
    <phoneticPr fontId="4"/>
  </si>
  <si>
    <t>富良野・清水</t>
    <rPh sb="0" eb="3">
      <t>フラノ</t>
    </rPh>
    <rPh sb="4" eb="6">
      <t>シミズ</t>
    </rPh>
    <phoneticPr fontId="3"/>
  </si>
  <si>
    <t>止まれ　R38に入る</t>
    <rPh sb="0" eb="1">
      <t>ト</t>
    </rPh>
    <rPh sb="8" eb="9">
      <t>ハイ</t>
    </rPh>
    <phoneticPr fontId="3"/>
  </si>
  <si>
    <t>清水町羽帯</t>
    <rPh sb="0" eb="2">
      <t>シミズ</t>
    </rPh>
    <rPh sb="2" eb="3">
      <t>チョウ</t>
    </rPh>
    <rPh sb="3" eb="5">
      <t>ハオビ</t>
    </rPh>
    <phoneticPr fontId="3"/>
  </si>
  <si>
    <t>r718</t>
  </si>
  <si>
    <t>r718</t>
    <phoneticPr fontId="3"/>
  </si>
  <si>
    <t>屈足・鹿追</t>
    <rPh sb="0" eb="2">
      <t>クッタリ</t>
    </rPh>
    <rPh sb="3" eb="5">
      <t>シカオイ</t>
    </rPh>
    <phoneticPr fontId="3"/>
  </si>
  <si>
    <t>清水町清水基線</t>
    <rPh sb="0" eb="2">
      <t>シミズ</t>
    </rPh>
    <rPh sb="2" eb="3">
      <t>チョウ</t>
    </rPh>
    <rPh sb="3" eb="5">
      <t>シミズ</t>
    </rPh>
    <rPh sb="5" eb="7">
      <t>キセン</t>
    </rPh>
    <phoneticPr fontId="3"/>
  </si>
  <si>
    <t>鹿追・屈足</t>
    <rPh sb="0" eb="2">
      <t>シカオイ</t>
    </rPh>
    <rPh sb="3" eb="5">
      <t>クッタリ</t>
    </rPh>
    <phoneticPr fontId="3"/>
  </si>
  <si>
    <t>清水町人舞</t>
    <rPh sb="0" eb="2">
      <t>シミズ</t>
    </rPh>
    <rPh sb="2" eb="3">
      <t>チョウ</t>
    </rPh>
    <rPh sb="3" eb="5">
      <t>ヒトマイ</t>
    </rPh>
    <phoneticPr fontId="3"/>
  </si>
  <si>
    <t>富良野・新得市街</t>
    <rPh sb="0" eb="3">
      <t>フラノ</t>
    </rPh>
    <rPh sb="4" eb="6">
      <t>シントク</t>
    </rPh>
    <rPh sb="6" eb="8">
      <t>シガイ</t>
    </rPh>
    <phoneticPr fontId="3"/>
  </si>
  <si>
    <t>r75</t>
    <phoneticPr fontId="3"/>
  </si>
  <si>
    <t>R274</t>
    <phoneticPr fontId="3"/>
  </si>
  <si>
    <t>左手前にホクレンGS 左折後400m先に「道の駅うりまく」</t>
    <rPh sb="0" eb="2">
      <t>ヒダリテ</t>
    </rPh>
    <rPh sb="2" eb="3">
      <t>マエ</t>
    </rPh>
    <rPh sb="11" eb="13">
      <t>サセツ</t>
    </rPh>
    <rPh sb="13" eb="14">
      <t>ゴ</t>
    </rPh>
    <rPh sb="18" eb="19">
      <t>サキ</t>
    </rPh>
    <rPh sb="21" eb="22">
      <t>ミチ</t>
    </rPh>
    <rPh sb="23" eb="24">
      <t>エキ</t>
    </rPh>
    <phoneticPr fontId="3"/>
  </si>
  <si>
    <t>ナイタイ高原牧場・士幌高原ヌプカの里</t>
    <rPh sb="4" eb="6">
      <t>コウゲン</t>
    </rPh>
    <rPh sb="6" eb="8">
      <t>ボクジョウ</t>
    </rPh>
    <rPh sb="9" eb="11">
      <t>シホロ</t>
    </rPh>
    <rPh sb="11" eb="13">
      <t>コウゲン</t>
    </rPh>
    <rPh sb="17" eb="18">
      <t>サト</t>
    </rPh>
    <phoneticPr fontId="3"/>
  </si>
  <si>
    <t>士幌町中音更</t>
  </si>
  <si>
    <t>r337</t>
    <phoneticPr fontId="3"/>
  </si>
  <si>
    <t>ナイタイ高原牧場・士幌市街</t>
    <rPh sb="4" eb="6">
      <t>コウゲン</t>
    </rPh>
    <rPh sb="6" eb="8">
      <t>ボクジョウ</t>
    </rPh>
    <rPh sb="9" eb="11">
      <t>シホロ</t>
    </rPh>
    <rPh sb="11" eb="13">
      <t>シガイ</t>
    </rPh>
    <phoneticPr fontId="3"/>
  </si>
  <si>
    <t>止まれ　右手前に豊岡見晴らし台公園</t>
    <rPh sb="0" eb="1">
      <t>ト</t>
    </rPh>
    <rPh sb="4" eb="6">
      <t>ミギテ</t>
    </rPh>
    <rPh sb="6" eb="7">
      <t>マエ</t>
    </rPh>
    <rPh sb="8" eb="10">
      <t>トヨオカ</t>
    </rPh>
    <rPh sb="10" eb="12">
      <t>ミハ</t>
    </rPh>
    <rPh sb="14" eb="15">
      <t>ダイ</t>
    </rPh>
    <rPh sb="15" eb="17">
      <t>コウエン</t>
    </rPh>
    <phoneticPr fontId="3"/>
  </si>
  <si>
    <t>上士幌町上音更西3線</t>
    <phoneticPr fontId="3"/>
  </si>
  <si>
    <t>鹿追町瓜幕南1丁目</t>
    <phoneticPr fontId="3"/>
  </si>
  <si>
    <t>手前に青看板あり</t>
    <rPh sb="0" eb="2">
      <t>テマエ</t>
    </rPh>
    <rPh sb="3" eb="4">
      <t>アオ</t>
    </rPh>
    <rPh sb="4" eb="6">
      <t>カンバン</t>
    </rPh>
    <phoneticPr fontId="3"/>
  </si>
  <si>
    <t>上士幌町上音更基線</t>
    <rPh sb="7" eb="9">
      <t>キセン</t>
    </rPh>
    <phoneticPr fontId="3"/>
  </si>
  <si>
    <t>左手前に「ナイタイ高原左折」看板あり</t>
    <rPh sb="0" eb="2">
      <t>ヒダリテ</t>
    </rPh>
    <rPh sb="2" eb="3">
      <t>マエ</t>
    </rPh>
    <rPh sb="9" eb="11">
      <t>コウゲン</t>
    </rPh>
    <rPh sb="11" eb="13">
      <t>サセツ</t>
    </rPh>
    <rPh sb="14" eb="16">
      <t>カンバン</t>
    </rPh>
    <phoneticPr fontId="3"/>
  </si>
  <si>
    <t>r806</t>
    <phoneticPr fontId="3"/>
  </si>
  <si>
    <t>ナイタイテラス</t>
    <phoneticPr fontId="3"/>
  </si>
  <si>
    <t>上士幌町上音更</t>
    <phoneticPr fontId="3"/>
  </si>
  <si>
    <t>左奥に管理事務所　ナイタイテラス7kmの看板あり</t>
    <rPh sb="0" eb="1">
      <t>ヒダリ</t>
    </rPh>
    <rPh sb="1" eb="2">
      <t>オク</t>
    </rPh>
    <rPh sb="3" eb="5">
      <t>カンリ</t>
    </rPh>
    <rPh sb="5" eb="7">
      <t>ジム</t>
    </rPh>
    <rPh sb="7" eb="8">
      <t>ショ</t>
    </rPh>
    <rPh sb="20" eb="22">
      <t>カンバン</t>
    </rPh>
    <phoneticPr fontId="3"/>
  </si>
  <si>
    <t>上士幌町上士幌東1線</t>
    <rPh sb="5" eb="7">
      <t>シホロ</t>
    </rPh>
    <rPh sb="7" eb="8">
      <t>ヒガシ</t>
    </rPh>
    <rPh sb="9" eb="10">
      <t>セン</t>
    </rPh>
    <phoneticPr fontId="3"/>
  </si>
  <si>
    <t>上士幌町上士幌東2線</t>
    <rPh sb="5" eb="7">
      <t>シホロ</t>
    </rPh>
    <rPh sb="7" eb="8">
      <t>ヒガシ</t>
    </rPh>
    <rPh sb="9" eb="10">
      <t>セン</t>
    </rPh>
    <phoneticPr fontId="3"/>
  </si>
  <si>
    <t>r660</t>
    <phoneticPr fontId="3"/>
  </si>
  <si>
    <t>下居辺・勇足・東居辺</t>
    <rPh sb="0" eb="3">
      <t>シモオリベ</t>
    </rPh>
    <rPh sb="4" eb="6">
      <t>ユウタリ</t>
    </rPh>
    <rPh sb="7" eb="8">
      <t>ヒガシ</t>
    </rPh>
    <rPh sb="8" eb="10">
      <t>オリベ</t>
    </rPh>
    <phoneticPr fontId="3"/>
  </si>
  <si>
    <t>上士幌町居辺東15線</t>
    <rPh sb="4" eb="6">
      <t>オリベ</t>
    </rPh>
    <rPh sb="6" eb="7">
      <t>ヒガシ</t>
    </rPh>
    <rPh sb="9" eb="10">
      <t>セン</t>
    </rPh>
    <phoneticPr fontId="3"/>
  </si>
  <si>
    <t>正面に小さい青看板 直角に右折 右斜前ではない</t>
    <rPh sb="0" eb="2">
      <t>ショウメン</t>
    </rPh>
    <rPh sb="3" eb="4">
      <t>チイ</t>
    </rPh>
    <rPh sb="6" eb="7">
      <t>アオ</t>
    </rPh>
    <rPh sb="7" eb="9">
      <t>カンバン</t>
    </rPh>
    <rPh sb="10" eb="12">
      <t>チョッカク</t>
    </rPh>
    <rPh sb="13" eb="15">
      <t>ウセツ</t>
    </rPh>
    <rPh sb="16" eb="17">
      <t>ミギ</t>
    </rPh>
    <rPh sb="17" eb="18">
      <t>ナナ</t>
    </rPh>
    <rPh sb="18" eb="19">
      <t>マエ</t>
    </rPh>
    <phoneticPr fontId="3"/>
  </si>
  <si>
    <t>道なりに左折</t>
    <rPh sb="0" eb="1">
      <t>ミチ</t>
    </rPh>
    <rPh sb="4" eb="6">
      <t>サセツ</t>
    </rPh>
    <phoneticPr fontId="3"/>
  </si>
  <si>
    <t>本別町押帯</t>
    <rPh sb="0" eb="3">
      <t>ホンベツチョウ</t>
    </rPh>
    <rPh sb="3" eb="5">
      <t>オショップ</t>
    </rPh>
    <phoneticPr fontId="3"/>
  </si>
  <si>
    <t>本別市街</t>
    <rPh sb="0" eb="2">
      <t>ホンベツ</t>
    </rPh>
    <rPh sb="2" eb="4">
      <t>シガイ</t>
    </rPh>
    <phoneticPr fontId="3"/>
  </si>
  <si>
    <t>本別</t>
    <rPh sb="0" eb="2">
      <t>ホンベツ</t>
    </rPh>
    <phoneticPr fontId="3"/>
  </si>
  <si>
    <t>本別町西勇足</t>
    <rPh sb="0" eb="3">
      <t>ホンベツチョウ</t>
    </rPh>
    <rPh sb="3" eb="4">
      <t>ニシ</t>
    </rPh>
    <rPh sb="4" eb="6">
      <t>ユウタリ</t>
    </rPh>
    <phoneticPr fontId="3"/>
  </si>
  <si>
    <t>止まれ</t>
    <rPh sb="0" eb="1">
      <t>ト</t>
    </rPh>
    <phoneticPr fontId="3"/>
  </si>
  <si>
    <t>釧路・道東道</t>
    <rPh sb="0" eb="2">
      <t>クシロ</t>
    </rPh>
    <rPh sb="3" eb="6">
      <t>ドウトウドウ</t>
    </rPh>
    <phoneticPr fontId="3"/>
  </si>
  <si>
    <t>本別町弥生町</t>
    <rPh sb="0" eb="3">
      <t>ホンベツチョウ</t>
    </rPh>
    <rPh sb="3" eb="6">
      <t>ヤヨイチョウ</t>
    </rPh>
    <phoneticPr fontId="3"/>
  </si>
  <si>
    <t>r499</t>
    <phoneticPr fontId="3"/>
  </si>
  <si>
    <t>PC3　ローソン本別南四丁目店（右手）【レシート】</t>
    <rPh sb="8" eb="10">
      <t>ホンベツ</t>
    </rPh>
    <rPh sb="10" eb="11">
      <t>ミナミ</t>
    </rPh>
    <rPh sb="11" eb="12">
      <t>４</t>
    </rPh>
    <rPh sb="12" eb="14">
      <t>チョウメ</t>
    </rPh>
    <rPh sb="14" eb="15">
      <t>ミセ</t>
    </rPh>
    <rPh sb="16" eb="18">
      <t>ミギテ</t>
    </rPh>
    <phoneticPr fontId="3"/>
  </si>
  <si>
    <t>浦幌</t>
    <rPh sb="0" eb="2">
      <t>ウラホロ</t>
    </rPh>
    <phoneticPr fontId="3"/>
  </si>
  <si>
    <t>釧路</t>
    <rPh sb="0" eb="2">
      <t>クシロ</t>
    </rPh>
    <phoneticPr fontId="3"/>
  </si>
  <si>
    <t>トンネルの300m程手前 左手前に黄色の「トンネルあり」看板あり</t>
    <rPh sb="9" eb="10">
      <t>ホド</t>
    </rPh>
    <rPh sb="10" eb="12">
      <t>テマエ</t>
    </rPh>
    <rPh sb="13" eb="15">
      <t>ヒダリテ</t>
    </rPh>
    <rPh sb="15" eb="16">
      <t>マエ</t>
    </rPh>
    <rPh sb="17" eb="19">
      <t>キイロ</t>
    </rPh>
    <rPh sb="28" eb="30">
      <t>カンバン</t>
    </rPh>
    <phoneticPr fontId="3"/>
  </si>
  <si>
    <t>本別町共栄</t>
    <rPh sb="0" eb="3">
      <t>ホンベツチョウ</t>
    </rPh>
    <rPh sb="3" eb="5">
      <t>キョウエイ</t>
    </rPh>
    <phoneticPr fontId="3"/>
  </si>
  <si>
    <t>浦幌町貴老路</t>
    <rPh sb="0" eb="2">
      <t>ウラホロ</t>
    </rPh>
    <rPh sb="2" eb="3">
      <t>チョウ</t>
    </rPh>
    <rPh sb="3" eb="6">
      <t>キロロ</t>
    </rPh>
    <phoneticPr fontId="3"/>
  </si>
  <si>
    <t>r56</t>
    <phoneticPr fontId="3"/>
  </si>
  <si>
    <t>帯広・幕別</t>
    <rPh sb="0" eb="2">
      <t>オビヒロ</t>
    </rPh>
    <rPh sb="3" eb="5">
      <t>マクベツ</t>
    </rPh>
    <phoneticPr fontId="3"/>
  </si>
  <si>
    <t>光南</t>
    <rPh sb="0" eb="2">
      <t>コウナン</t>
    </rPh>
    <phoneticPr fontId="3"/>
  </si>
  <si>
    <t>浦幌町万年</t>
    <rPh sb="0" eb="2">
      <t>ウラホロ</t>
    </rPh>
    <rPh sb="2" eb="3">
      <t>チョウ</t>
    </rPh>
    <rPh sb="3" eb="5">
      <t>マンネン</t>
    </rPh>
    <phoneticPr fontId="3"/>
  </si>
  <si>
    <t>R38に入る</t>
    <rPh sb="4" eb="5">
      <t>ハイ</t>
    </rPh>
    <phoneticPr fontId="3"/>
  </si>
  <si>
    <t>吉野共栄</t>
    <rPh sb="0" eb="2">
      <t>ヨシノ</t>
    </rPh>
    <rPh sb="2" eb="4">
      <t>キョウエイ</t>
    </rPh>
    <phoneticPr fontId="3"/>
  </si>
  <si>
    <t>浦幌町共栄</t>
    <rPh sb="0" eb="2">
      <t>ウラホロ</t>
    </rPh>
    <rPh sb="2" eb="3">
      <t>チョウ</t>
    </rPh>
    <rPh sb="3" eb="5">
      <t>キョウエイ</t>
    </rPh>
    <phoneticPr fontId="3"/>
  </si>
  <si>
    <t>芽室町北伏古南9線</t>
    <rPh sb="0" eb="3">
      <t>メムロチョウ</t>
    </rPh>
    <rPh sb="3" eb="6">
      <t>キタフシコ</t>
    </rPh>
    <rPh sb="6" eb="7">
      <t>ミナミ</t>
    </rPh>
    <rPh sb="8" eb="9">
      <t>セン</t>
    </rPh>
    <phoneticPr fontId="3"/>
  </si>
  <si>
    <t>r214</t>
    <phoneticPr fontId="3"/>
  </si>
  <si>
    <t>国道38号</t>
    <rPh sb="0" eb="2">
      <t>コクドウ</t>
    </rPh>
    <rPh sb="4" eb="5">
      <t>ゴウ</t>
    </rPh>
    <phoneticPr fontId="3"/>
  </si>
  <si>
    <t>芽室市街</t>
    <rPh sb="0" eb="2">
      <t>メムロ</t>
    </rPh>
    <rPh sb="2" eb="4">
      <t>シガイ</t>
    </rPh>
    <phoneticPr fontId="3"/>
  </si>
  <si>
    <t>芽室町東芽室南2線</t>
    <rPh sb="0" eb="3">
      <t>メムロチョウ</t>
    </rPh>
    <rPh sb="3" eb="4">
      <t>ヒガシ</t>
    </rPh>
    <rPh sb="4" eb="6">
      <t>メムロ</t>
    </rPh>
    <rPh sb="6" eb="7">
      <t>ミナミ</t>
    </rPh>
    <rPh sb="8" eb="9">
      <t>セン</t>
    </rPh>
    <phoneticPr fontId="3"/>
  </si>
  <si>
    <t>左手奥に体育館駐車場</t>
    <rPh sb="0" eb="2">
      <t>ヒダリテ</t>
    </rPh>
    <rPh sb="2" eb="3">
      <t>オク</t>
    </rPh>
    <rPh sb="4" eb="7">
      <t>タイイクカン</t>
    </rPh>
    <rPh sb="7" eb="10">
      <t>チュウシャジョウ</t>
    </rPh>
    <phoneticPr fontId="3"/>
  </si>
  <si>
    <t>右奥に芽室神社</t>
    <rPh sb="0" eb="1">
      <t>ミギ</t>
    </rPh>
    <rPh sb="1" eb="2">
      <t>オク</t>
    </rPh>
    <rPh sb="3" eb="5">
      <t>メムロ</t>
    </rPh>
    <rPh sb="5" eb="7">
      <t>ジンジャ</t>
    </rPh>
    <phoneticPr fontId="3"/>
  </si>
  <si>
    <t>ゴール受付 芽室公園（左側）</t>
    <rPh sb="3" eb="5">
      <t>ウケツケ</t>
    </rPh>
    <rPh sb="6" eb="8">
      <t>メムロ</t>
    </rPh>
    <rPh sb="8" eb="10">
      <t>コウエン</t>
    </rPh>
    <rPh sb="11" eb="13">
      <t>ヒダリガワ</t>
    </rPh>
    <phoneticPr fontId="4"/>
  </si>
  <si>
    <t>PC4　セブンイレブン浦幌町店（右手）【レシート】</t>
    <rPh sb="11" eb="13">
      <t>ウラホロ</t>
    </rPh>
    <rPh sb="13" eb="14">
      <t>チョウ</t>
    </rPh>
    <rPh sb="14" eb="15">
      <t>ミセ</t>
    </rPh>
    <rPh sb="16" eb="18">
      <t>ミギテ</t>
    </rPh>
    <phoneticPr fontId="3"/>
  </si>
  <si>
    <t>finish セブンイレブン芽室東四条南二丁目店（右奥）【レシート】</t>
    <rPh sb="14" eb="16">
      <t>メムロ</t>
    </rPh>
    <rPh sb="16" eb="17">
      <t>ヒガシ</t>
    </rPh>
    <rPh sb="17" eb="19">
      <t>４ジョウ</t>
    </rPh>
    <rPh sb="19" eb="20">
      <t>ミナミ</t>
    </rPh>
    <rPh sb="20" eb="23">
      <t>２チョウメ</t>
    </rPh>
    <rPh sb="23" eb="24">
      <t>テン</t>
    </rPh>
    <rPh sb="25" eb="26">
      <t>ミギ</t>
    </rPh>
    <rPh sb="26" eb="27">
      <t>オク</t>
    </rPh>
    <phoneticPr fontId="4"/>
  </si>
  <si>
    <t>PC1　セイコーマート屈足店（左奥GS隣）【レシート】</t>
    <rPh sb="11" eb="13">
      <t>クッタリ</t>
    </rPh>
    <rPh sb="13" eb="14">
      <t>ミセ</t>
    </rPh>
    <rPh sb="15" eb="16">
      <t>ヒダリ</t>
    </rPh>
    <rPh sb="16" eb="17">
      <t>オク</t>
    </rPh>
    <rPh sb="19" eb="20">
      <t>トナリ</t>
    </rPh>
    <phoneticPr fontId="3"/>
  </si>
  <si>
    <t>清水町御影</t>
    <rPh sb="0" eb="2">
      <t>シミズ</t>
    </rPh>
    <rPh sb="2" eb="3">
      <t>チョウ</t>
    </rPh>
    <rPh sb="3" eb="5">
      <t>ミカゲ</t>
    </rPh>
    <phoneticPr fontId="4"/>
  </si>
  <si>
    <t>止まれ</t>
    <rPh sb="0" eb="1">
      <t>ト</t>
    </rPh>
    <phoneticPr fontId="3"/>
  </si>
  <si>
    <t>r738</t>
    <phoneticPr fontId="3"/>
  </si>
  <si>
    <t>右手前「後藤農場明」看板</t>
    <rPh sb="0" eb="1">
      <t>ミギ</t>
    </rPh>
    <rPh sb="1" eb="3">
      <t>テマエ</t>
    </rPh>
    <rPh sb="4" eb="6">
      <t>ゴトウ</t>
    </rPh>
    <rPh sb="6" eb="8">
      <t>ノウジョウ</t>
    </rPh>
    <rPh sb="8" eb="9">
      <t>アキラ</t>
    </rPh>
    <rPh sb="10" eb="12">
      <t>カンバン</t>
    </rPh>
    <phoneticPr fontId="3"/>
  </si>
  <si>
    <t>富良野</t>
    <rPh sb="0" eb="3">
      <t>フラノ</t>
    </rPh>
    <phoneticPr fontId="3"/>
  </si>
  <si>
    <t>新得町元町</t>
    <rPh sb="0" eb="3">
      <t>シントクチョウ</t>
    </rPh>
    <rPh sb="3" eb="5">
      <t>モトマチ</t>
    </rPh>
    <phoneticPr fontId="3"/>
  </si>
  <si>
    <t>元町</t>
    <rPh sb="0" eb="2">
      <t>モトマチ</t>
    </rPh>
    <phoneticPr fontId="3"/>
  </si>
  <si>
    <t>R38に入る　左手前にGS</t>
    <rPh sb="4" eb="5">
      <t>ハイ</t>
    </rPh>
    <rPh sb="7" eb="9">
      <t>ヒダリテ</t>
    </rPh>
    <rPh sb="9" eb="10">
      <t>マエ</t>
    </rPh>
    <phoneticPr fontId="3"/>
  </si>
  <si>
    <t>鹿追</t>
    <rPh sb="0" eb="2">
      <t>シカオイ</t>
    </rPh>
    <phoneticPr fontId="3"/>
  </si>
  <si>
    <t>栄町</t>
    <rPh sb="0" eb="2">
      <t>サカエマチ</t>
    </rPh>
    <phoneticPr fontId="3"/>
  </si>
  <si>
    <t>r133</t>
    <phoneticPr fontId="3"/>
  </si>
  <si>
    <t>帯広・清水</t>
    <rPh sb="0" eb="2">
      <t>オビヒロ</t>
    </rPh>
    <rPh sb="3" eb="5">
      <t>シミズ</t>
    </rPh>
    <phoneticPr fontId="3"/>
  </si>
  <si>
    <t>鹿追町東1丁目</t>
    <rPh sb="0" eb="3">
      <t>シカオイチョウ</t>
    </rPh>
    <rPh sb="3" eb="4">
      <t>ヒガシ</t>
    </rPh>
    <rPh sb="5" eb="7">
      <t>チョウメ</t>
    </rPh>
    <phoneticPr fontId="3"/>
  </si>
  <si>
    <t>右奥にGS　R274に入る</t>
    <rPh sb="0" eb="1">
      <t>ミギ</t>
    </rPh>
    <rPh sb="1" eb="2">
      <t>オク</t>
    </rPh>
    <rPh sb="11" eb="12">
      <t>ハイ</t>
    </rPh>
    <phoneticPr fontId="3"/>
  </si>
  <si>
    <t>PC2　セイコーマート鹿追店（右側）【レシート】</t>
    <rPh sb="11" eb="13">
      <t>シカオイ</t>
    </rPh>
    <rPh sb="13" eb="14">
      <t>ミセ</t>
    </rPh>
    <rPh sb="15" eb="17">
      <t>ミギガワ</t>
    </rPh>
    <phoneticPr fontId="3"/>
  </si>
  <si>
    <t>足寄・士幌</t>
    <rPh sb="0" eb="2">
      <t>アショロ</t>
    </rPh>
    <rPh sb="3" eb="5">
      <t>シホロ</t>
    </rPh>
    <phoneticPr fontId="3"/>
  </si>
  <si>
    <t>鹿追町瓜幕</t>
    <rPh sb="0" eb="3">
      <t>シカオイチョウ</t>
    </rPh>
    <rPh sb="3" eb="5">
      <t>ウリマク</t>
    </rPh>
    <phoneticPr fontId="4"/>
  </si>
  <si>
    <t>右奥に「道の駅うりまく」看板あり</t>
    <rPh sb="0" eb="1">
      <t>ミギ</t>
    </rPh>
    <rPh sb="1" eb="2">
      <t>オク</t>
    </rPh>
    <rPh sb="4" eb="5">
      <t>ミチ</t>
    </rPh>
    <rPh sb="6" eb="7">
      <t>エキ</t>
    </rPh>
    <rPh sb="12" eb="14">
      <t>カンバン</t>
    </rPh>
    <phoneticPr fontId="3"/>
  </si>
  <si>
    <t>上士幌・士幌</t>
    <rPh sb="0" eb="3">
      <t>カミシホロ</t>
    </rPh>
    <rPh sb="4" eb="6">
      <t>シホロ</t>
    </rPh>
    <phoneticPr fontId="3"/>
  </si>
  <si>
    <t>止まれ　左手前にGS 400m先にセイコーマートあり</t>
    <rPh sb="0" eb="1">
      <t>ト</t>
    </rPh>
    <rPh sb="4" eb="6">
      <t>ヒダリテ</t>
    </rPh>
    <rPh sb="6" eb="7">
      <t>マエ</t>
    </rPh>
    <rPh sb="15" eb="16">
      <t>サキ</t>
    </rPh>
    <phoneticPr fontId="3"/>
  </si>
  <si>
    <t>広尾・とかち帯広空港</t>
    <rPh sb="0" eb="2">
      <t>ヒロオ</t>
    </rPh>
    <rPh sb="6" eb="8">
      <t>オビヒロ</t>
    </rPh>
    <rPh sb="8" eb="10">
      <t>クウコウ</t>
    </rPh>
    <phoneticPr fontId="3"/>
  </si>
  <si>
    <t>豊頃町農野牛</t>
    <rPh sb="0" eb="2">
      <t>トヨコロ</t>
    </rPh>
    <rPh sb="2" eb="3">
      <t>チョウ</t>
    </rPh>
    <rPh sb="3" eb="4">
      <t>ノウ</t>
    </rPh>
    <rPh sb="4" eb="6">
      <t>ノウシ</t>
    </rPh>
    <phoneticPr fontId="3"/>
  </si>
  <si>
    <t>幕別町五位</t>
    <rPh sb="0" eb="3">
      <t>マクベツチョウ</t>
    </rPh>
    <rPh sb="3" eb="5">
      <t>ゴイ</t>
    </rPh>
    <phoneticPr fontId="3"/>
  </si>
  <si>
    <t>r15</t>
    <phoneticPr fontId="4"/>
  </si>
  <si>
    <t>左手にGSあり</t>
    <rPh sb="0" eb="1">
      <t>ヒダリ</t>
    </rPh>
    <phoneticPr fontId="3"/>
  </si>
  <si>
    <t>芽室・とかち帯広空港</t>
    <rPh sb="0" eb="2">
      <t>メムロ</t>
    </rPh>
    <rPh sb="6" eb="10">
      <t>オビヒロクウコウ</t>
    </rPh>
    <phoneticPr fontId="3"/>
  </si>
  <si>
    <t>幕別町美川</t>
    <rPh sb="0" eb="3">
      <t>マクベツチョウ</t>
    </rPh>
    <rPh sb="3" eb="5">
      <t>ミカワ</t>
    </rPh>
    <phoneticPr fontId="3"/>
  </si>
  <si>
    <t>道なりに右折</t>
    <rPh sb="0" eb="1">
      <t>ミチ</t>
    </rPh>
    <rPh sb="4" eb="6">
      <t>ウセツ</t>
    </rPh>
    <phoneticPr fontId="3"/>
  </si>
  <si>
    <t>大正</t>
    <rPh sb="0" eb="2">
      <t>タイショウ</t>
    </rPh>
    <phoneticPr fontId="3"/>
  </si>
  <si>
    <t>帯広市大正町東4線</t>
    <rPh sb="0" eb="3">
      <t>オビヒロシ</t>
    </rPh>
    <rPh sb="3" eb="6">
      <t>タイショウチョウ</t>
    </rPh>
    <rPh sb="6" eb="7">
      <t>ヒガシ</t>
    </rPh>
    <rPh sb="8" eb="9">
      <t>セン</t>
    </rPh>
    <phoneticPr fontId="3"/>
  </si>
  <si>
    <t>大正本通4</t>
    <rPh sb="0" eb="2">
      <t>タイショウ</t>
    </rPh>
    <rPh sb="2" eb="4">
      <t>ホンドオリ</t>
    </rPh>
    <phoneticPr fontId="3"/>
  </si>
  <si>
    <t>R236に入る</t>
    <rPh sb="5" eb="6">
      <t>ハイ</t>
    </rPh>
    <phoneticPr fontId="3"/>
  </si>
  <si>
    <t>帯広市昭和町基線</t>
    <rPh sb="0" eb="3">
      <t>オビヒロシ</t>
    </rPh>
    <rPh sb="3" eb="6">
      <t>ショウワチョウ</t>
    </rPh>
    <rPh sb="6" eb="8">
      <t>キセン</t>
    </rPh>
    <phoneticPr fontId="3"/>
  </si>
  <si>
    <t>市道</t>
    <rPh sb="0" eb="2">
      <t>シドウ</t>
    </rPh>
    <phoneticPr fontId="3"/>
  </si>
  <si>
    <t>R236</t>
  </si>
  <si>
    <t>R236</t>
    <phoneticPr fontId="4"/>
  </si>
  <si>
    <t>PC5 セブンイレブン大正町店（左側）【レシート】</t>
    <rPh sb="11" eb="13">
      <t>タイショウ</t>
    </rPh>
    <rPh sb="13" eb="14">
      <t>チョウ</t>
    </rPh>
    <rPh sb="14" eb="15">
      <t>テン</t>
    </rPh>
    <rPh sb="16" eb="17">
      <t>ヒダリ</t>
    </rPh>
    <rPh sb="17" eb="18">
      <t>ガワ</t>
    </rPh>
    <phoneticPr fontId="4"/>
  </si>
  <si>
    <t>芽室</t>
    <rPh sb="0" eb="2">
      <t>メムロ</t>
    </rPh>
    <phoneticPr fontId="3"/>
  </si>
  <si>
    <t>帯広市川西町基線</t>
    <rPh sb="0" eb="3">
      <t>オビヒロシ</t>
    </rPh>
    <rPh sb="3" eb="6">
      <t>カワニシチョウ</t>
    </rPh>
    <rPh sb="6" eb="8">
      <t>キセン</t>
    </rPh>
    <phoneticPr fontId="3"/>
  </si>
  <si>
    <t>芽室・大空団地</t>
    <rPh sb="0" eb="2">
      <t>メムロ</t>
    </rPh>
    <rPh sb="3" eb="5">
      <t>オオゾラ</t>
    </rPh>
    <rPh sb="5" eb="7">
      <t>ダンチ</t>
    </rPh>
    <phoneticPr fontId="3"/>
  </si>
  <si>
    <t>帯広市別府町南15線</t>
    <rPh sb="0" eb="3">
      <t>オビヒロシ</t>
    </rPh>
    <rPh sb="3" eb="6">
      <t>ベフチョウ</t>
    </rPh>
    <rPh sb="6" eb="7">
      <t>ミナミ</t>
    </rPh>
    <rPh sb="9" eb="10">
      <t>セン</t>
    </rPh>
    <phoneticPr fontId="3"/>
  </si>
  <si>
    <t>芽室・西帯広</t>
    <rPh sb="0" eb="2">
      <t>メムロ</t>
    </rPh>
    <rPh sb="3" eb="6">
      <t>ニシオビヒロ</t>
    </rPh>
    <phoneticPr fontId="3"/>
  </si>
  <si>
    <t>帯広市別府町南14線</t>
    <rPh sb="0" eb="3">
      <t>オビヒロシ</t>
    </rPh>
    <rPh sb="3" eb="6">
      <t>ベフチョウ</t>
    </rPh>
    <rPh sb="6" eb="7">
      <t>ミナミ</t>
    </rPh>
    <rPh sb="9" eb="10">
      <t>セン</t>
    </rPh>
    <phoneticPr fontId="3"/>
  </si>
  <si>
    <t>ガード潜ってすぐ</t>
    <rPh sb="3" eb="4">
      <t>クグ</t>
    </rPh>
    <phoneticPr fontId="3"/>
  </si>
  <si>
    <t>r715</t>
    <phoneticPr fontId="4"/>
  </si>
  <si>
    <t>No.9と同地点　左奥にGS</t>
    <rPh sb="5" eb="6">
      <t>ドウ</t>
    </rPh>
    <rPh sb="6" eb="8">
      <t>チテン</t>
    </rPh>
    <rPh sb="9" eb="10">
      <t>ヒダリ</t>
    </rPh>
    <rPh sb="10" eb="11">
      <t>オク</t>
    </rPh>
    <phoneticPr fontId="3"/>
  </si>
  <si>
    <t>止まれ No.20と同地点</t>
    <rPh sb="0" eb="1">
      <t>ト</t>
    </rPh>
    <rPh sb="10" eb="11">
      <t>ドウ</t>
    </rPh>
    <rPh sb="11" eb="13">
      <t>チテン</t>
    </rPh>
    <phoneticPr fontId="4"/>
  </si>
  <si>
    <t>左奥に「十勝農機」看板あり R38横断時要注意</t>
    <rPh sb="0" eb="1">
      <t>ヒダリ</t>
    </rPh>
    <rPh sb="1" eb="2">
      <t>オク</t>
    </rPh>
    <rPh sb="4" eb="6">
      <t>トカチ</t>
    </rPh>
    <rPh sb="6" eb="8">
      <t>ノウキ</t>
    </rPh>
    <rPh sb="9" eb="11">
      <t>カンバン</t>
    </rPh>
    <rPh sb="17" eb="19">
      <t>オウダン</t>
    </rPh>
    <rPh sb="19" eb="20">
      <t>ジ</t>
    </rPh>
    <rPh sb="20" eb="23">
      <t>ヨウチュウイ</t>
    </rPh>
    <phoneticPr fontId="3"/>
  </si>
  <si>
    <t>芽室町芽室北2線</t>
    <rPh sb="0" eb="3">
      <t>メムロチョウ</t>
    </rPh>
    <rPh sb="3" eb="5">
      <t>メムロ</t>
    </rPh>
    <rPh sb="5" eb="6">
      <t>キタ</t>
    </rPh>
    <rPh sb="7" eb="8">
      <t>セン</t>
    </rPh>
    <phoneticPr fontId="3"/>
  </si>
  <si>
    <t>通過チェックA　狩勝峠展望台駐車場（右手）【クイズ】</t>
    <rPh sb="0" eb="2">
      <t>ツウカ</t>
    </rPh>
    <rPh sb="8" eb="11">
      <t>カリカチトウゲ</t>
    </rPh>
    <rPh sb="11" eb="14">
      <t>テンボウダイ</t>
    </rPh>
    <rPh sb="14" eb="17">
      <t>チュウシャジョウ</t>
    </rPh>
    <rPh sb="18" eb="20">
      <t>ミギテ</t>
    </rPh>
    <phoneticPr fontId="3"/>
  </si>
  <si>
    <t>通過チェックB　ナイタイテラス（左手）【クイズ】</t>
    <rPh sb="0" eb="2">
      <t>ツウカ</t>
    </rPh>
    <rPh sb="16" eb="18">
      <t>ヒダリテ</t>
    </rPh>
    <phoneticPr fontId="3"/>
  </si>
  <si>
    <t>2024　BRM629北海道300km芽室</t>
    <rPh sb="11" eb="14">
      <t>ホッカイドウ</t>
    </rPh>
    <rPh sb="19" eb="21">
      <t>メムロ</t>
    </rPh>
    <phoneticPr fontId="4"/>
  </si>
  <si>
    <t>本別・勇足</t>
    <rPh sb="0" eb="2">
      <t>ホンベツ</t>
    </rPh>
    <rPh sb="3" eb="5">
      <t>ユウタリ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</si>
</sst>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[Red]\(0.0\)"/>
    <numFmt numFmtId="178" formatCode="m/d\ "/>
    <numFmt numFmtId="179" formatCode="hh:mm"/>
    <numFmt numFmtId="180" formatCode="[h]:mm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3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/>
    </xf>
    <xf numFmtId="0" fontId="6" fillId="0" borderId="0" xfId="2" applyFont="1" applyBorder="1" applyAlignment="1" applyProtection="1">
      <alignment horizontal="left" vertical="center"/>
    </xf>
    <xf numFmtId="14" fontId="2" fillId="0" borderId="0" xfId="1" applyNumberFormat="1" applyFont="1" applyAlignment="1">
      <alignment horizontal="right"/>
    </xf>
    <xf numFmtId="0" fontId="10" fillId="0" borderId="1" xfId="1" applyFont="1" applyBorder="1">
      <alignment vertical="center"/>
    </xf>
    <xf numFmtId="176" fontId="11" fillId="0" borderId="3" xfId="1" applyNumberFormat="1" applyFont="1" applyBorder="1" applyAlignment="1"/>
    <xf numFmtId="0" fontId="10" fillId="0" borderId="3" xfId="1" applyFont="1" applyBorder="1" applyAlignment="1"/>
    <xf numFmtId="177" fontId="2" fillId="2" borderId="8" xfId="1" applyNumberFormat="1" applyFont="1" applyFill="1" applyBorder="1" applyAlignment="1">
      <alignment vertical="center" shrinkToFit="1"/>
    </xf>
    <xf numFmtId="0" fontId="12" fillId="0" borderId="0" xfId="1" applyFont="1">
      <alignment vertical="center"/>
    </xf>
    <xf numFmtId="177" fontId="2" fillId="0" borderId="8" xfId="1" applyNumberFormat="1" applyFont="1" applyBorder="1" applyAlignment="1">
      <alignment vertical="center" shrinkToFit="1"/>
    </xf>
    <xf numFmtId="0" fontId="10" fillId="0" borderId="10" xfId="1" applyFont="1" applyBorder="1" applyAlignment="1">
      <alignment horizontal="left" vertical="center"/>
    </xf>
    <xf numFmtId="178" fontId="2" fillId="0" borderId="11" xfId="1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0" fontId="10" fillId="0" borderId="11" xfId="1" applyFont="1" applyBorder="1" applyAlignment="1">
      <alignment horizontal="left" vertical="center"/>
    </xf>
    <xf numFmtId="177" fontId="2" fillId="0" borderId="8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8" fillId="0" borderId="0" xfId="2" applyFont="1" applyAlignment="1" applyProtection="1"/>
    <xf numFmtId="0" fontId="14" fillId="0" borderId="2" xfId="1" applyFont="1" applyBorder="1" applyAlignment="1">
      <alignment vertical="center" wrapText="1"/>
    </xf>
    <xf numFmtId="0" fontId="11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77" fontId="2" fillId="4" borderId="8" xfId="1" applyNumberFormat="1" applyFont="1" applyFill="1" applyBorder="1" applyAlignment="1">
      <alignment vertical="center" shrinkToFit="1"/>
    </xf>
    <xf numFmtId="177" fontId="12" fillId="4" borderId="8" xfId="1" applyNumberFormat="1" applyFont="1" applyFill="1" applyBorder="1" applyAlignment="1">
      <alignment vertical="center" shrinkToFit="1"/>
    </xf>
    <xf numFmtId="0" fontId="12" fillId="4" borderId="10" xfId="1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8" xfId="1" applyFont="1" applyFill="1" applyBorder="1">
      <alignment vertical="center"/>
    </xf>
    <xf numFmtId="179" fontId="12" fillId="4" borderId="10" xfId="1" applyNumberFormat="1" applyFont="1" applyFill="1" applyBorder="1">
      <alignment vertical="center"/>
    </xf>
    <xf numFmtId="179" fontId="12" fillId="4" borderId="12" xfId="1" applyNumberFormat="1" applyFont="1" applyFill="1" applyBorder="1">
      <alignment vertical="center"/>
    </xf>
    <xf numFmtId="0" fontId="2" fillId="0" borderId="8" xfId="1" applyFont="1" applyBorder="1" applyAlignment="1">
      <alignment horizontal="center" vertical="center"/>
    </xf>
    <xf numFmtId="179" fontId="12" fillId="0" borderId="10" xfId="1" applyNumberFormat="1" applyFont="1" applyBorder="1">
      <alignment vertical="center"/>
    </xf>
    <xf numFmtId="179" fontId="12" fillId="0" borderId="12" xfId="1" applyNumberFormat="1" applyFont="1" applyBorder="1">
      <alignment vertical="center"/>
    </xf>
    <xf numFmtId="0" fontId="13" fillId="0" borderId="7" xfId="1" applyFont="1" applyBorder="1" applyAlignment="1">
      <alignment vertical="center" shrinkToFit="1"/>
    </xf>
    <xf numFmtId="179" fontId="12" fillId="0" borderId="15" xfId="1" applyNumberFormat="1" applyFont="1" applyBorder="1">
      <alignment vertical="center"/>
    </xf>
    <xf numFmtId="179" fontId="12" fillId="0" borderId="13" xfId="1" applyNumberFormat="1" applyFont="1" applyBorder="1">
      <alignment vertical="center"/>
    </xf>
    <xf numFmtId="0" fontId="2" fillId="2" borderId="8" xfId="1" applyFont="1" applyFill="1" applyBorder="1" applyAlignment="1">
      <alignment horizontal="center" vertical="center"/>
    </xf>
    <xf numFmtId="179" fontId="12" fillId="2" borderId="15" xfId="1" applyNumberFormat="1" applyFont="1" applyFill="1" applyBorder="1">
      <alignment vertical="center"/>
    </xf>
    <xf numFmtId="179" fontId="12" fillId="2" borderId="13" xfId="1" applyNumberFormat="1" applyFont="1" applyFill="1" applyBorder="1">
      <alignment vertical="center"/>
    </xf>
    <xf numFmtId="0" fontId="13" fillId="2" borderId="7" xfId="1" applyFont="1" applyFill="1" applyBorder="1" applyAlignment="1">
      <alignment vertical="center" shrinkToFit="1"/>
    </xf>
    <xf numFmtId="0" fontId="12" fillId="0" borderId="12" xfId="1" applyFont="1" applyBorder="1" applyAlignment="1">
      <alignment vertical="center" wrapText="1"/>
    </xf>
    <xf numFmtId="0" fontId="12" fillId="3" borderId="0" xfId="1" applyFont="1" applyFill="1">
      <alignment vertical="center"/>
    </xf>
    <xf numFmtId="0" fontId="15" fillId="0" borderId="0" xfId="2" applyFont="1" applyAlignment="1" applyProtection="1">
      <alignment horizontal="left" vertical="center"/>
    </xf>
    <xf numFmtId="0" fontId="13" fillId="4" borderId="22" xfId="1" applyFont="1" applyFill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0" fontId="13" fillId="2" borderId="10" xfId="1" applyFont="1" applyFill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1" fillId="0" borderId="11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176" fontId="14" fillId="0" borderId="5" xfId="1" applyNumberFormat="1" applyFont="1" applyBorder="1" applyAlignment="1">
      <alignment wrapText="1"/>
    </xf>
    <xf numFmtId="177" fontId="13" fillId="0" borderId="7" xfId="1" applyNumberFormat="1" applyFont="1" applyBorder="1" applyAlignment="1">
      <alignment vertical="center" shrinkToFit="1"/>
    </xf>
    <xf numFmtId="177" fontId="2" fillId="2" borderId="17" xfId="1" applyNumberFormat="1" applyFont="1" applyFill="1" applyBorder="1">
      <alignment vertical="center"/>
    </xf>
    <xf numFmtId="0" fontId="13" fillId="0" borderId="7" xfId="1" applyFont="1" applyFill="1" applyBorder="1" applyAlignment="1">
      <alignment vertical="center" shrinkToFit="1"/>
    </xf>
    <xf numFmtId="177" fontId="2" fillId="0" borderId="8" xfId="1" applyNumberFormat="1" applyFont="1" applyFill="1" applyBorder="1" applyAlignment="1">
      <alignment vertical="center" shrinkToFit="1"/>
    </xf>
    <xf numFmtId="0" fontId="2" fillId="0" borderId="8" xfId="1" applyFont="1" applyFill="1" applyBorder="1" applyAlignment="1">
      <alignment horizontal="center" vertical="center"/>
    </xf>
    <xf numFmtId="179" fontId="12" fillId="0" borderId="15" xfId="1" applyNumberFormat="1" applyFont="1" applyFill="1" applyBorder="1">
      <alignment vertical="center"/>
    </xf>
    <xf numFmtId="179" fontId="12" fillId="0" borderId="13" xfId="1" applyNumberFormat="1" applyFont="1" applyFill="1" applyBorder="1">
      <alignment vertical="center"/>
    </xf>
    <xf numFmtId="0" fontId="10" fillId="0" borderId="11" xfId="1" applyFont="1" applyBorder="1" applyAlignment="1">
      <alignment vertical="center"/>
    </xf>
    <xf numFmtId="177" fontId="2" fillId="5" borderId="8" xfId="1" applyNumberFormat="1" applyFont="1" applyFill="1" applyBorder="1" applyAlignment="1">
      <alignment vertical="center" shrinkToFit="1"/>
    </xf>
    <xf numFmtId="177" fontId="13" fillId="0" borderId="7" xfId="1" applyNumberFormat="1" applyFont="1" applyFill="1" applyBorder="1" applyAlignment="1">
      <alignment vertical="center" shrinkToFit="1"/>
    </xf>
    <xf numFmtId="0" fontId="11" fillId="0" borderId="11" xfId="1" applyFont="1" applyFill="1" applyBorder="1" applyAlignment="1">
      <alignment vertical="center" shrinkToFit="1"/>
    </xf>
    <xf numFmtId="179" fontId="12" fillId="0" borderId="10" xfId="1" applyNumberFormat="1" applyFont="1" applyFill="1" applyBorder="1">
      <alignment vertical="center"/>
    </xf>
    <xf numFmtId="179" fontId="12" fillId="0" borderId="12" xfId="1" applyNumberFormat="1" applyFont="1" applyFill="1" applyBorder="1">
      <alignment vertical="center"/>
    </xf>
    <xf numFmtId="0" fontId="11" fillId="0" borderId="11" xfId="1" applyFont="1" applyFill="1" applyBorder="1" applyAlignment="1">
      <alignment horizontal="left" vertical="center"/>
    </xf>
    <xf numFmtId="0" fontId="2" fillId="5" borderId="8" xfId="1" applyFont="1" applyFill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" fillId="0" borderId="0" xfId="1" applyFont="1">
      <alignment vertical="center"/>
    </xf>
    <xf numFmtId="176" fontId="1" fillId="0" borderId="4" xfId="1" applyNumberFormat="1" applyFont="1" applyBorder="1" applyAlignment="1"/>
    <xf numFmtId="176" fontId="1" fillId="0" borderId="5" xfId="1" applyNumberFormat="1" applyFont="1" applyBorder="1" applyAlignment="1"/>
    <xf numFmtId="176" fontId="1" fillId="0" borderId="3" xfId="1" applyNumberFormat="1" applyFont="1" applyBorder="1" applyAlignment="1"/>
    <xf numFmtId="0" fontId="1" fillId="4" borderId="6" xfId="1" applyFont="1" applyFill="1" applyBorder="1" applyAlignment="1">
      <alignment vertical="center" shrinkToFit="1"/>
    </xf>
    <xf numFmtId="0" fontId="1" fillId="4" borderId="21" xfId="1" applyFont="1" applyFill="1" applyBorder="1" applyAlignment="1">
      <alignment vertical="center" shrinkToFit="1"/>
    </xf>
    <xf numFmtId="0" fontId="1" fillId="4" borderId="8" xfId="1" applyFont="1" applyFill="1" applyBorder="1" applyAlignment="1">
      <alignment horizontal="center" vertical="center"/>
    </xf>
    <xf numFmtId="0" fontId="1" fillId="0" borderId="6" xfId="1" applyFont="1" applyBorder="1" applyAlignment="1">
      <alignment vertical="center" shrinkToFit="1"/>
    </xf>
    <xf numFmtId="0" fontId="1" fillId="0" borderId="7" xfId="1" applyFont="1" applyBorder="1" applyAlignment="1">
      <alignment vertical="center" shrinkToFit="1"/>
    </xf>
    <xf numFmtId="0" fontId="1" fillId="0" borderId="8" xfId="1" applyFont="1" applyBorder="1" applyAlignment="1">
      <alignment horizontal="center" vertical="center"/>
    </xf>
    <xf numFmtId="0" fontId="1" fillId="5" borderId="6" xfId="1" applyFont="1" applyFill="1" applyBorder="1" applyAlignment="1">
      <alignment vertical="center" shrinkToFit="1"/>
    </xf>
    <xf numFmtId="0" fontId="1" fillId="5" borderId="8" xfId="1" applyFont="1" applyFill="1" applyBorder="1">
      <alignment vertical="center"/>
    </xf>
    <xf numFmtId="0" fontId="1" fillId="5" borderId="8" xfId="1" applyFont="1" applyFill="1" applyBorder="1" applyAlignment="1">
      <alignment horizontal="center" vertical="center"/>
    </xf>
    <xf numFmtId="0" fontId="1" fillId="0" borderId="8" xfId="1" applyFont="1" applyFill="1" applyBorder="1">
      <alignment vertical="center"/>
    </xf>
    <xf numFmtId="0" fontId="1" fillId="0" borderId="14" xfId="1" applyFont="1" applyFill="1" applyBorder="1">
      <alignment vertical="center"/>
    </xf>
    <xf numFmtId="0" fontId="1" fillId="0" borderId="7" xfId="1" applyFont="1" applyBorder="1">
      <alignment vertical="center"/>
    </xf>
    <xf numFmtId="0" fontId="1" fillId="0" borderId="14" xfId="1" applyFont="1" applyBorder="1">
      <alignment vertical="center"/>
    </xf>
    <xf numFmtId="0" fontId="1" fillId="0" borderId="10" xfId="1" applyFont="1" applyBorder="1">
      <alignment vertical="center"/>
    </xf>
    <xf numFmtId="0" fontId="16" fillId="0" borderId="0" xfId="0" applyFont="1">
      <alignment vertical="center"/>
    </xf>
    <xf numFmtId="0" fontId="1" fillId="2" borderId="6" xfId="1" applyFont="1" applyFill="1" applyBorder="1" applyAlignment="1">
      <alignment vertical="center" shrinkToFit="1"/>
    </xf>
    <xf numFmtId="0" fontId="1" fillId="2" borderId="8" xfId="1" applyFont="1" applyFill="1" applyBorder="1">
      <alignment vertical="center"/>
    </xf>
    <xf numFmtId="180" fontId="1" fillId="0" borderId="0" xfId="1" applyNumberFormat="1" applyFont="1">
      <alignment vertical="center"/>
    </xf>
    <xf numFmtId="0" fontId="1" fillId="0" borderId="0" xfId="0" applyFont="1">
      <alignment vertical="center"/>
    </xf>
    <xf numFmtId="0" fontId="1" fillId="0" borderId="8" xfId="1" applyFont="1" applyBorder="1" applyAlignment="1">
      <alignment vertical="center" shrinkToFit="1"/>
    </xf>
    <xf numFmtId="178" fontId="1" fillId="0" borderId="9" xfId="1" applyNumberFormat="1" applyFont="1" applyBorder="1" applyAlignment="1">
      <alignment vertical="center" shrinkToFit="1"/>
    </xf>
    <xf numFmtId="0" fontId="13" fillId="0" borderId="15" xfId="4" applyFont="1" applyBorder="1" applyAlignment="1">
      <alignment horizontal="right" vertical="center"/>
    </xf>
    <xf numFmtId="0" fontId="1" fillId="2" borderId="16" xfId="1" applyFont="1" applyFill="1" applyBorder="1" applyAlignment="1">
      <alignment vertical="center" shrinkToFit="1"/>
    </xf>
    <xf numFmtId="0" fontId="1" fillId="2" borderId="17" xfId="1" applyFont="1" applyFill="1" applyBorder="1" applyAlignment="1">
      <alignment vertical="center" shrinkToFit="1"/>
    </xf>
    <xf numFmtId="0" fontId="1" fillId="2" borderId="19" xfId="1" applyFont="1" applyFill="1" applyBorder="1">
      <alignment vertical="center"/>
    </xf>
    <xf numFmtId="0" fontId="1" fillId="2" borderId="17" xfId="1" applyFont="1" applyFill="1" applyBorder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vertical="center"/>
    </xf>
    <xf numFmtId="0" fontId="11" fillId="0" borderId="14" xfId="1" applyFont="1" applyBorder="1">
      <alignment vertical="center"/>
    </xf>
    <xf numFmtId="0" fontId="2" fillId="4" borderId="11" xfId="1" applyFont="1" applyFill="1" applyBorder="1" applyAlignment="1">
      <alignment horizontal="left" vertical="center"/>
    </xf>
    <xf numFmtId="0" fontId="2" fillId="5" borderId="11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/>
    </xf>
    <xf numFmtId="177" fontId="2" fillId="0" borderId="8" xfId="1" applyNumberFormat="1" applyFont="1" applyFill="1" applyBorder="1">
      <alignment vertical="center"/>
    </xf>
    <xf numFmtId="0" fontId="1" fillId="0" borderId="10" xfId="1" applyFont="1" applyFill="1" applyBorder="1">
      <alignment vertical="center"/>
    </xf>
    <xf numFmtId="0" fontId="1" fillId="0" borderId="9" xfId="4" applyFont="1" applyBorder="1">
      <alignment vertical="center"/>
    </xf>
    <xf numFmtId="0" fontId="1" fillId="4" borderId="9" xfId="1" applyFont="1" applyFill="1" applyBorder="1" applyAlignment="1">
      <alignment horizontal="center" vertical="center"/>
    </xf>
    <xf numFmtId="0" fontId="1" fillId="0" borderId="9" xfId="1" applyFont="1" applyBorder="1">
      <alignment vertical="center"/>
    </xf>
    <xf numFmtId="0" fontId="1" fillId="5" borderId="9" xfId="1" applyFont="1" applyFill="1" applyBorder="1">
      <alignment vertical="center"/>
    </xf>
    <xf numFmtId="0" fontId="1" fillId="0" borderId="9" xfId="1" applyFont="1" applyFill="1" applyBorder="1">
      <alignment vertical="center"/>
    </xf>
    <xf numFmtId="0" fontId="1" fillId="2" borderId="9" xfId="4" applyFont="1" applyFill="1" applyBorder="1">
      <alignment vertical="center"/>
    </xf>
    <xf numFmtId="0" fontId="16" fillId="0" borderId="23" xfId="4" applyFont="1" applyBorder="1">
      <alignment vertical="center"/>
    </xf>
    <xf numFmtId="0" fontId="1" fillId="2" borderId="18" xfId="1" applyFont="1" applyFill="1" applyBorder="1" applyAlignment="1">
      <alignment horizontal="center" vertical="center" shrinkToFit="1"/>
    </xf>
    <xf numFmtId="0" fontId="1" fillId="0" borderId="14" xfId="1" applyFont="1" applyBorder="1" applyAlignment="1">
      <alignment vertical="center" shrinkToFit="1"/>
    </xf>
    <xf numFmtId="177" fontId="2" fillId="0" borderId="14" xfId="1" applyNumberFormat="1" applyFont="1" applyFill="1" applyBorder="1">
      <alignment vertical="center"/>
    </xf>
    <xf numFmtId="177" fontId="2" fillId="0" borderId="14" xfId="1" applyNumberFormat="1" applyFont="1" applyBorder="1" applyAlignment="1">
      <alignment vertical="center" shrinkToFit="1"/>
    </xf>
    <xf numFmtId="0" fontId="1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8" fontId="1" fillId="0" borderId="24" xfId="1" applyNumberFormat="1" applyFont="1" applyBorder="1" applyAlignment="1">
      <alignment vertical="center" shrinkToFit="1"/>
    </xf>
    <xf numFmtId="0" fontId="10" fillId="0" borderId="15" xfId="1" applyFont="1" applyBorder="1" applyAlignment="1">
      <alignment horizontal="left" vertical="center"/>
    </xf>
    <xf numFmtId="0" fontId="1" fillId="0" borderId="15" xfId="1" applyFont="1" applyBorder="1">
      <alignment vertical="center"/>
    </xf>
    <xf numFmtId="178" fontId="2" fillId="0" borderId="25" xfId="1" applyNumberFormat="1" applyFont="1" applyBorder="1">
      <alignment vertical="center"/>
    </xf>
    <xf numFmtId="179" fontId="2" fillId="0" borderId="13" xfId="1" applyNumberFormat="1" applyFont="1" applyBorder="1">
      <alignment vertical="center"/>
    </xf>
    <xf numFmtId="0" fontId="1" fillId="0" borderId="8" xfId="1" applyFont="1" applyFill="1" applyBorder="1" applyAlignment="1">
      <alignment vertical="center" shrinkToFit="1"/>
    </xf>
    <xf numFmtId="179" fontId="12" fillId="0" borderId="8" xfId="1" applyNumberFormat="1" applyFont="1" applyFill="1" applyBorder="1">
      <alignment vertical="center"/>
    </xf>
    <xf numFmtId="0" fontId="1" fillId="0" borderId="9" xfId="1" applyFont="1" applyFill="1" applyBorder="1" applyAlignment="1">
      <alignment vertical="center" shrinkToFit="1"/>
    </xf>
    <xf numFmtId="0" fontId="11" fillId="0" borderId="10" xfId="1" applyFont="1" applyFill="1" applyBorder="1">
      <alignment vertical="center"/>
    </xf>
    <xf numFmtId="0" fontId="2" fillId="2" borderId="1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177" fontId="2" fillId="2" borderId="8" xfId="1" applyNumberFormat="1" applyFont="1" applyFill="1" applyBorder="1">
      <alignment vertical="center"/>
    </xf>
    <xf numFmtId="0" fontId="1" fillId="2" borderId="14" xfId="1" applyFont="1" applyFill="1" applyBorder="1">
      <alignment vertical="center"/>
    </xf>
    <xf numFmtId="178" fontId="1" fillId="2" borderId="9" xfId="1" applyNumberFormat="1" applyFont="1" applyFill="1" applyBorder="1" applyAlignment="1">
      <alignment vertical="center" shrinkToFit="1"/>
    </xf>
    <xf numFmtId="0" fontId="1" fillId="2" borderId="10" xfId="1" applyFont="1" applyFill="1" applyBorder="1">
      <alignment vertical="center"/>
    </xf>
    <xf numFmtId="179" fontId="2" fillId="2" borderId="12" xfId="1" applyNumberFormat="1" applyFont="1" applyFill="1" applyBorder="1">
      <alignment vertical="center"/>
    </xf>
    <xf numFmtId="177" fontId="13" fillId="2" borderId="7" xfId="1" applyNumberFormat="1" applyFont="1" applyFill="1" applyBorder="1" applyAlignment="1">
      <alignment vertical="center" shrinkToFit="1"/>
    </xf>
    <xf numFmtId="0" fontId="1" fillId="2" borderId="9" xfId="1" applyFont="1" applyFill="1" applyBorder="1">
      <alignment vertical="center"/>
    </xf>
    <xf numFmtId="0" fontId="11" fillId="2" borderId="11" xfId="1" applyFont="1" applyFill="1" applyBorder="1" applyAlignment="1">
      <alignment vertical="center" shrinkToFit="1"/>
    </xf>
    <xf numFmtId="179" fontId="12" fillId="2" borderId="17" xfId="1" applyNumberFormat="1" applyFont="1" applyFill="1" applyBorder="1">
      <alignment vertical="center"/>
    </xf>
    <xf numFmtId="179" fontId="12" fillId="2" borderId="20" xfId="1" applyNumberFormat="1" applyFont="1" applyFill="1" applyBorder="1">
      <alignment vertical="center"/>
    </xf>
    <xf numFmtId="177" fontId="2" fillId="2" borderId="17" xfId="1" applyNumberFormat="1" applyFont="1" applyFill="1" applyBorder="1" applyAlignment="1">
      <alignment vertical="center" shrinkToFit="1"/>
    </xf>
    <xf numFmtId="0" fontId="1" fillId="2" borderId="17" xfId="1" applyFont="1" applyFill="1" applyBorder="1" applyAlignment="1">
      <alignment horizontal="center" vertical="center"/>
    </xf>
    <xf numFmtId="0" fontId="13" fillId="0" borderId="26" xfId="1" applyFont="1" applyBorder="1" applyAlignment="1">
      <alignment vertical="center" shrinkToFit="1"/>
    </xf>
    <xf numFmtId="0" fontId="1" fillId="0" borderId="24" xfId="4" applyFont="1" applyBorder="1">
      <alignment vertical="center"/>
    </xf>
    <xf numFmtId="0" fontId="1" fillId="2" borderId="8" xfId="1" applyFont="1" applyFill="1" applyBorder="1" applyAlignment="1">
      <alignment vertical="center" shrinkToFit="1"/>
    </xf>
    <xf numFmtId="179" fontId="12" fillId="2" borderId="8" xfId="1" applyNumberFormat="1" applyFont="1" applyFill="1" applyBorder="1">
      <alignment vertical="center"/>
    </xf>
    <xf numFmtId="179" fontId="12" fillId="2" borderId="12" xfId="1" applyNumberFormat="1" applyFont="1" applyFill="1" applyBorder="1">
      <alignment vertical="center"/>
    </xf>
    <xf numFmtId="0" fontId="1" fillId="0" borderId="14" xfId="1" applyFont="1" applyFill="1" applyBorder="1" applyAlignment="1">
      <alignment vertical="center" shrinkToFit="1"/>
    </xf>
    <xf numFmtId="0" fontId="16" fillId="0" borderId="9" xfId="4" applyFont="1" applyBorder="1">
      <alignment vertical="center"/>
    </xf>
    <xf numFmtId="0" fontId="1" fillId="5" borderId="14" xfId="1" applyFont="1" applyFill="1" applyBorder="1" applyAlignment="1">
      <alignment vertical="center" shrinkToFit="1"/>
    </xf>
    <xf numFmtId="177" fontId="2" fillId="5" borderId="14" xfId="1" applyNumberFormat="1" applyFont="1" applyFill="1" applyBorder="1">
      <alignment vertical="center"/>
    </xf>
    <xf numFmtId="177" fontId="2" fillId="5" borderId="14" xfId="1" applyNumberFormat="1" applyFont="1" applyFill="1" applyBorder="1" applyAlignment="1">
      <alignment vertical="center" shrinkToFit="1"/>
    </xf>
    <xf numFmtId="0" fontId="1" fillId="5" borderId="14" xfId="1" applyFont="1" applyFill="1" applyBorder="1">
      <alignment vertical="center"/>
    </xf>
    <xf numFmtId="0" fontId="1" fillId="5" borderId="1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178" fontId="1" fillId="5" borderId="24" xfId="1" applyNumberFormat="1" applyFont="1" applyFill="1" applyBorder="1" applyAlignment="1">
      <alignment vertical="center" shrinkToFit="1"/>
    </xf>
    <xf numFmtId="0" fontId="1" fillId="5" borderId="15" xfId="1" applyFont="1" applyFill="1" applyBorder="1">
      <alignment vertical="center"/>
    </xf>
    <xf numFmtId="178" fontId="2" fillId="5" borderId="25" xfId="1" applyNumberFormat="1" applyFont="1" applyFill="1" applyBorder="1">
      <alignment vertical="center"/>
    </xf>
    <xf numFmtId="179" fontId="2" fillId="5" borderId="13" xfId="1" applyNumberFormat="1" applyFont="1" applyFill="1" applyBorder="1">
      <alignment vertical="center"/>
    </xf>
    <xf numFmtId="177" fontId="13" fillId="5" borderId="7" xfId="1" applyNumberFormat="1" applyFont="1" applyFill="1" applyBorder="1" applyAlignment="1">
      <alignment vertical="center" shrinkToFit="1"/>
    </xf>
    <xf numFmtId="0" fontId="11" fillId="5" borderId="11" xfId="1" applyFont="1" applyFill="1" applyBorder="1" applyAlignment="1">
      <alignment vertical="center" shrinkToFit="1"/>
    </xf>
    <xf numFmtId="179" fontId="12" fillId="5" borderId="10" xfId="1" applyNumberFormat="1" applyFont="1" applyFill="1" applyBorder="1">
      <alignment vertical="center"/>
    </xf>
    <xf numFmtId="179" fontId="12" fillId="5" borderId="12" xfId="1" applyNumberFormat="1" applyFont="1" applyFill="1" applyBorder="1">
      <alignment vertical="center"/>
    </xf>
    <xf numFmtId="0" fontId="11" fillId="0" borderId="15" xfId="1" applyFont="1" applyBorder="1" applyAlignment="1">
      <alignment vertical="center"/>
    </xf>
    <xf numFmtId="0" fontId="1" fillId="0" borderId="9" xfId="4" applyFont="1" applyBorder="1" applyAlignment="1">
      <alignment vertical="center" wrapText="1"/>
    </xf>
    <xf numFmtId="178" fontId="2" fillId="0" borderId="8" xfId="1" applyNumberFormat="1" applyFont="1" applyBorder="1">
      <alignment vertical="center"/>
    </xf>
    <xf numFmtId="179" fontId="2" fillId="0" borderId="9" xfId="1" applyNumberFormat="1" applyFont="1" applyBorder="1">
      <alignment vertical="center"/>
    </xf>
  </cellXfs>
  <cellStyles count="5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2 2" xfId="4" xr:uid="{00000000-0005-0000-0000-000003000000}"/>
    <cellStyle name="標準_パラダイスウィーク201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524256</xdr:colOff>
      <xdr:row>14</xdr:row>
      <xdr:rowOff>0</xdr:rowOff>
    </xdr:from>
    <xdr:ext cx="435825" cy="3741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86431" y="5806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14</xdr:row>
      <xdr:rowOff>0</xdr:rowOff>
    </xdr:from>
    <xdr:ext cx="435825" cy="37414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86431" y="5806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16</xdr:row>
      <xdr:rowOff>186729</xdr:rowOff>
    </xdr:from>
    <xdr:ext cx="435825" cy="3741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16</xdr:row>
      <xdr:rowOff>186729</xdr:rowOff>
    </xdr:from>
    <xdr:ext cx="435825" cy="3741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86431" y="6492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14</xdr:row>
      <xdr:rowOff>186729</xdr:rowOff>
    </xdr:from>
    <xdr:ext cx="435825" cy="3741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14</xdr:row>
      <xdr:rowOff>186729</xdr:rowOff>
    </xdr:from>
    <xdr:ext cx="435825" cy="3741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86431" y="6035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18</xdr:row>
      <xdr:rowOff>0</xdr:rowOff>
    </xdr:from>
    <xdr:ext cx="435825" cy="37414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18</xdr:row>
      <xdr:rowOff>0</xdr:rowOff>
    </xdr:from>
    <xdr:ext cx="435825" cy="37414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686431" y="67722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18</xdr:row>
      <xdr:rowOff>186729</xdr:rowOff>
    </xdr:from>
    <xdr:ext cx="435825" cy="374141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18</xdr:row>
      <xdr:rowOff>186729</xdr:rowOff>
    </xdr:from>
    <xdr:ext cx="435825" cy="37414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686431" y="69590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0</xdr:rowOff>
    </xdr:from>
    <xdr:ext cx="435825" cy="37414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86431" y="7178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0</xdr:rowOff>
    </xdr:from>
    <xdr:ext cx="435825" cy="3741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686431" y="7178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21</xdr:row>
      <xdr:rowOff>186729</xdr:rowOff>
    </xdr:from>
    <xdr:ext cx="435825" cy="3741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21</xdr:row>
      <xdr:rowOff>186729</xdr:rowOff>
    </xdr:from>
    <xdr:ext cx="435825" cy="3741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24</xdr:row>
      <xdr:rowOff>0</xdr:rowOff>
    </xdr:from>
    <xdr:ext cx="435825" cy="3741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86431" y="8343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24</xdr:row>
      <xdr:rowOff>0</xdr:rowOff>
    </xdr:from>
    <xdr:ext cx="435825" cy="3741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686431" y="8343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186729</xdr:rowOff>
    </xdr:from>
    <xdr:ext cx="435825" cy="3741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686431" y="8073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186729</xdr:rowOff>
    </xdr:from>
    <xdr:ext cx="435825" cy="374141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686431" y="8073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186729</xdr:rowOff>
    </xdr:from>
    <xdr:ext cx="435825" cy="374141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686431" y="76162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186729</xdr:rowOff>
    </xdr:from>
    <xdr:ext cx="435825" cy="374141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686431" y="76162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24</xdr:row>
      <xdr:rowOff>0</xdr:rowOff>
    </xdr:from>
    <xdr:ext cx="435825" cy="374141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24</xdr:row>
      <xdr:rowOff>0</xdr:rowOff>
    </xdr:from>
    <xdr:ext cx="435825" cy="374141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90488</xdr:colOff>
      <xdr:row>11</xdr:row>
      <xdr:rowOff>71438</xdr:rowOff>
    </xdr:from>
    <xdr:to>
      <xdr:col>5</xdr:col>
      <xdr:colOff>180975</xdr:colOff>
      <xdr:row>11</xdr:row>
      <xdr:rowOff>119063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2881313" y="4319588"/>
          <a:ext cx="90487" cy="476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11</xdr:row>
      <xdr:rowOff>42863</xdr:rowOff>
    </xdr:from>
    <xdr:to>
      <xdr:col>5</xdr:col>
      <xdr:colOff>180976</xdr:colOff>
      <xdr:row>11</xdr:row>
      <xdr:rowOff>180975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2971800" y="4291013"/>
          <a:ext cx="1" cy="13811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16</xdr:row>
      <xdr:rowOff>0</xdr:rowOff>
    </xdr:from>
    <xdr:ext cx="435825" cy="374141"/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16</xdr:row>
      <xdr:rowOff>0</xdr:rowOff>
    </xdr:from>
    <xdr:ext cx="435825" cy="374141"/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16</xdr:row>
      <xdr:rowOff>186729</xdr:rowOff>
    </xdr:from>
    <xdr:ext cx="435825" cy="374141"/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16</xdr:row>
      <xdr:rowOff>186729</xdr:rowOff>
    </xdr:from>
    <xdr:ext cx="435825" cy="374141"/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186729</xdr:rowOff>
    </xdr:from>
    <xdr:ext cx="435825" cy="374141"/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186729</xdr:rowOff>
    </xdr:from>
    <xdr:ext cx="435825" cy="374141"/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186729</xdr:rowOff>
    </xdr:from>
    <xdr:ext cx="435825" cy="374141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186729</xdr:rowOff>
    </xdr:from>
    <xdr:ext cx="435825" cy="374141"/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186729</xdr:rowOff>
    </xdr:from>
    <xdr:ext cx="435825" cy="374141"/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686431" y="78257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186729</xdr:rowOff>
    </xdr:from>
    <xdr:ext cx="435825" cy="374141"/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2686431" y="78257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186729</xdr:rowOff>
    </xdr:from>
    <xdr:ext cx="435825" cy="374141"/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686431" y="7368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186729</xdr:rowOff>
    </xdr:from>
    <xdr:ext cx="435825" cy="374141"/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686431" y="7368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0</xdr:rowOff>
    </xdr:from>
    <xdr:ext cx="435825" cy="374141"/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0</xdr:rowOff>
    </xdr:from>
    <xdr:ext cx="435825" cy="374141"/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186729</xdr:rowOff>
    </xdr:from>
    <xdr:ext cx="435825" cy="374141"/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186729</xdr:rowOff>
    </xdr:from>
    <xdr:ext cx="435825" cy="374141"/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186729</xdr:rowOff>
    </xdr:from>
    <xdr:ext cx="435825" cy="374141"/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186729</xdr:rowOff>
    </xdr:from>
    <xdr:ext cx="435825" cy="374141"/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186729</xdr:rowOff>
    </xdr:from>
    <xdr:ext cx="435825" cy="374141"/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186729</xdr:rowOff>
    </xdr:from>
    <xdr:ext cx="435825" cy="374141"/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186729</xdr:rowOff>
    </xdr:from>
    <xdr:ext cx="435825" cy="374141"/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686431" y="78257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186729</xdr:rowOff>
    </xdr:from>
    <xdr:ext cx="435825" cy="374141"/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2686431" y="78257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186729</xdr:rowOff>
    </xdr:from>
    <xdr:ext cx="435825" cy="374141"/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686431" y="7368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186729</xdr:rowOff>
    </xdr:from>
    <xdr:ext cx="435825" cy="374141"/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2686431" y="7368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186729</xdr:rowOff>
    </xdr:from>
    <xdr:ext cx="435825" cy="374141"/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186729</xdr:rowOff>
    </xdr:from>
    <xdr:ext cx="435825" cy="374141"/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186729</xdr:rowOff>
    </xdr:from>
    <xdr:ext cx="435825" cy="374141"/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186729</xdr:rowOff>
    </xdr:from>
    <xdr:ext cx="435825" cy="374141"/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186729</xdr:rowOff>
    </xdr:from>
    <xdr:ext cx="435825" cy="374141"/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686431" y="78257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186729</xdr:rowOff>
    </xdr:from>
    <xdr:ext cx="435825" cy="374141"/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686431" y="78257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686431" y="7368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686431" y="73685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0</xdr:rowOff>
    </xdr:from>
    <xdr:ext cx="435825" cy="374141"/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0</xdr:rowOff>
    </xdr:from>
    <xdr:ext cx="435825" cy="374141"/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186729</xdr:rowOff>
    </xdr:from>
    <xdr:ext cx="435825" cy="374141"/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186729</xdr:rowOff>
    </xdr:from>
    <xdr:ext cx="435825" cy="374141"/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86431" y="6930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0</xdr:rowOff>
    </xdr:from>
    <xdr:ext cx="435825" cy="374141"/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686431" y="69627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0</xdr:rowOff>
    </xdr:from>
    <xdr:ext cx="435825" cy="374141"/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686431" y="69627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0</xdr:rowOff>
    </xdr:from>
    <xdr:ext cx="435825" cy="374141"/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686431" y="69627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0</xdr:rowOff>
    </xdr:from>
    <xdr:ext cx="435825" cy="374141"/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2686431" y="69627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186729</xdr:rowOff>
    </xdr:from>
    <xdr:ext cx="435825" cy="374141"/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686431" y="71495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20</xdr:row>
      <xdr:rowOff>186729</xdr:rowOff>
    </xdr:from>
    <xdr:ext cx="435825" cy="374141"/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686431" y="71495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21</xdr:row>
      <xdr:rowOff>0</xdr:rowOff>
    </xdr:from>
    <xdr:ext cx="435825" cy="374141"/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686431" y="71818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21</xdr:row>
      <xdr:rowOff>0</xdr:rowOff>
    </xdr:from>
    <xdr:ext cx="435825" cy="374141"/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686431" y="71818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186729</xdr:rowOff>
    </xdr:from>
    <xdr:ext cx="435825" cy="374141"/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186729</xdr:rowOff>
    </xdr:from>
    <xdr:ext cx="435825" cy="374141"/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186729</xdr:rowOff>
    </xdr:from>
    <xdr:ext cx="435825" cy="374141"/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186729</xdr:rowOff>
    </xdr:from>
    <xdr:ext cx="435825" cy="374141"/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686431" y="7597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686431" y="7410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22</xdr:row>
      <xdr:rowOff>0</xdr:rowOff>
    </xdr:from>
    <xdr:ext cx="435825" cy="374141"/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686431" y="7410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686431" y="76390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2686431" y="76390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1876806" y="2486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1876806" y="2486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876806" y="2486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0</xdr:rowOff>
    </xdr:from>
    <xdr:ext cx="435825" cy="374141"/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876806" y="2486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24</xdr:row>
      <xdr:rowOff>38100</xdr:rowOff>
    </xdr:from>
    <xdr:to>
      <xdr:col>5</xdr:col>
      <xdr:colOff>171451</xdr:colOff>
      <xdr:row>24</xdr:row>
      <xdr:rowOff>185738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 flipH="1" flipV="1">
          <a:off x="2152650" y="2771775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24</xdr:row>
      <xdr:rowOff>100013</xdr:rowOff>
    </xdr:from>
    <xdr:to>
      <xdr:col>5</xdr:col>
      <xdr:colOff>171450</xdr:colOff>
      <xdr:row>24</xdr:row>
      <xdr:rowOff>100014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 flipH="1">
          <a:off x="2033588" y="2833688"/>
          <a:ext cx="119062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0</xdr:rowOff>
    </xdr:from>
    <xdr:ext cx="435825" cy="374141"/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686431" y="65246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186729</xdr:rowOff>
    </xdr:from>
    <xdr:ext cx="435825" cy="374141"/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25</xdr:row>
      <xdr:rowOff>186729</xdr:rowOff>
    </xdr:from>
    <xdr:ext cx="435825" cy="374141"/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2686431" y="67113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27</xdr:row>
      <xdr:rowOff>0</xdr:rowOff>
    </xdr:from>
    <xdr:ext cx="435825" cy="374141"/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27</xdr:row>
      <xdr:rowOff>0</xdr:rowOff>
    </xdr:from>
    <xdr:ext cx="435825" cy="374141"/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27</xdr:row>
      <xdr:rowOff>0</xdr:rowOff>
    </xdr:from>
    <xdr:ext cx="435825" cy="374141"/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27</xdr:row>
      <xdr:rowOff>0</xdr:rowOff>
    </xdr:from>
    <xdr:ext cx="435825" cy="374141"/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0</xdr:rowOff>
    </xdr:from>
    <xdr:ext cx="435825" cy="374141"/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27</xdr:row>
      <xdr:rowOff>38100</xdr:rowOff>
    </xdr:from>
    <xdr:to>
      <xdr:col>5</xdr:col>
      <xdr:colOff>171451</xdr:colOff>
      <xdr:row>27</xdr:row>
      <xdr:rowOff>185738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flipH="1" flipV="1">
          <a:off x="2962275" y="8134350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92869</xdr:colOff>
      <xdr:row>27</xdr:row>
      <xdr:rowOff>100013</xdr:rowOff>
    </xdr:from>
    <xdr:to>
      <xdr:col>5</xdr:col>
      <xdr:colOff>171450</xdr:colOff>
      <xdr:row>27</xdr:row>
      <xdr:rowOff>100013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 flipH="1">
          <a:off x="2883694" y="8872538"/>
          <a:ext cx="78581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42863</xdr:colOff>
      <xdr:row>27</xdr:row>
      <xdr:rowOff>33341</xdr:rowOff>
    </xdr:from>
    <xdr:to>
      <xdr:col>5</xdr:col>
      <xdr:colOff>92869</xdr:colOff>
      <xdr:row>27</xdr:row>
      <xdr:rowOff>102394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/>
      </xdr:nvCxnSpPr>
      <xdr:spPr>
        <a:xfrm flipH="1" flipV="1">
          <a:off x="2833688" y="8805866"/>
          <a:ext cx="50006" cy="6905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186729</xdr:rowOff>
    </xdr:from>
    <xdr:ext cx="435825" cy="374141"/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2686431" y="8740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186729</xdr:rowOff>
    </xdr:from>
    <xdr:ext cx="435825" cy="374141"/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2686431" y="87401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156" name="正方形/長方形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686431" y="8553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157" name="正方形/長方形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2686431" y="8553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158" name="正方形/長方形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2686431" y="8553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159" name="正方形/長方形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2686431" y="8553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160" name="正方形/長方形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686431" y="8553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28</xdr:row>
      <xdr:rowOff>0</xdr:rowOff>
    </xdr:from>
    <xdr:ext cx="435825" cy="374141"/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2686431" y="85534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2686431" y="91783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686431" y="91783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68" name="正方形/長方形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69" name="正方形/長方形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0" name="正方形/長方形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2" name="正方形/長方形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2686431" y="91783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3" name="正方形/長方形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86431" y="91783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4" name="正方形/長方形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5" name="正方形/長方形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6" name="正方形/長方形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7" name="正方形/長方形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2686431" y="9220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8" name="正方形/長方形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82" name="正方形/長方形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83" name="正方形/長方形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154781</xdr:colOff>
      <xdr:row>29</xdr:row>
      <xdr:rowOff>35719</xdr:rowOff>
    </xdr:from>
    <xdr:to>
      <xdr:col>5</xdr:col>
      <xdr:colOff>154782</xdr:colOff>
      <xdr:row>29</xdr:row>
      <xdr:rowOff>183357</xdr:rowOff>
    </xdr:to>
    <xdr:cxnSp macro="">
      <xdr:nvCxnSpPr>
        <xdr:cNvPr id="184" name="直線コネクタ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/>
      </xdr:nvCxnSpPr>
      <xdr:spPr>
        <a:xfrm flipH="1" flipV="1">
          <a:off x="2945606" y="9255919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29</xdr:row>
      <xdr:rowOff>40481</xdr:rowOff>
    </xdr:from>
    <xdr:to>
      <xdr:col>5</xdr:col>
      <xdr:colOff>257176</xdr:colOff>
      <xdr:row>29</xdr:row>
      <xdr:rowOff>42863</xdr:rowOff>
    </xdr:to>
    <xdr:cxnSp macro="">
      <xdr:nvCxnSpPr>
        <xdr:cNvPr id="185" name="直線コネクタ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 flipH="1" flipV="1">
          <a:off x="2847975" y="9260681"/>
          <a:ext cx="200026" cy="238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202407</xdr:colOff>
      <xdr:row>29</xdr:row>
      <xdr:rowOff>47629</xdr:rowOff>
    </xdr:from>
    <xdr:to>
      <xdr:col>5</xdr:col>
      <xdr:colOff>252413</xdr:colOff>
      <xdr:row>29</xdr:row>
      <xdr:rowOff>116682</xdr:rowOff>
    </xdr:to>
    <xdr:cxnSp macro="">
      <xdr:nvCxnSpPr>
        <xdr:cNvPr id="186" name="直線コネクタ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 flipV="1">
          <a:off x="2993232" y="9267829"/>
          <a:ext cx="50006" cy="6905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78582</xdr:colOff>
      <xdr:row>29</xdr:row>
      <xdr:rowOff>45244</xdr:rowOff>
    </xdr:from>
    <xdr:to>
      <xdr:col>5</xdr:col>
      <xdr:colOff>107156</xdr:colOff>
      <xdr:row>29</xdr:row>
      <xdr:rowOff>107159</xdr:rowOff>
    </xdr:to>
    <xdr:cxnSp macro="">
      <xdr:nvCxnSpPr>
        <xdr:cNvPr id="187" name="直線コネクタ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flipV="1">
          <a:off x="2869407" y="9265444"/>
          <a:ext cx="28574" cy="6191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188" name="正方形/長方形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189" name="正方形/長方形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190" name="正方形/長方形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191" name="正方形/長方形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2686431" y="80962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92" name="正方形/長方形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93" name="正方形/長方形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94" name="正方形/長方形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95" name="正方形/長方形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96" name="正方形/長方形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29</xdr:row>
      <xdr:rowOff>0</xdr:rowOff>
    </xdr:from>
    <xdr:ext cx="435825" cy="374141"/>
    <xdr:sp macro="" textlink="">
      <xdr:nvSpPr>
        <xdr:cNvPr id="197" name="正方形/長方形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2686431" y="78676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30</xdr:row>
      <xdr:rowOff>38100</xdr:rowOff>
    </xdr:from>
    <xdr:to>
      <xdr:col>5</xdr:col>
      <xdr:colOff>171451</xdr:colOff>
      <xdr:row>30</xdr:row>
      <xdr:rowOff>185738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 flipH="1" flipV="1">
          <a:off x="2962275" y="8134350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30</xdr:row>
      <xdr:rowOff>100013</xdr:rowOff>
    </xdr:from>
    <xdr:to>
      <xdr:col>5</xdr:col>
      <xdr:colOff>171450</xdr:colOff>
      <xdr:row>30</xdr:row>
      <xdr:rowOff>100014</xdr:rowOff>
    </xdr:to>
    <xdr:cxnSp macro="">
      <xdr:nvCxnSpPr>
        <xdr:cNvPr id="199" name="直線コネクタ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 flipH="1">
          <a:off x="2843213" y="8196263"/>
          <a:ext cx="119062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30</xdr:row>
      <xdr:rowOff>186729</xdr:rowOff>
    </xdr:from>
    <xdr:ext cx="435825" cy="374141"/>
    <xdr:sp macro="" textlink="">
      <xdr:nvSpPr>
        <xdr:cNvPr id="200" name="正方形/長方形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2686431" y="96355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186729</xdr:rowOff>
    </xdr:from>
    <xdr:ext cx="435825" cy="374141"/>
    <xdr:sp macro="" textlink="">
      <xdr:nvSpPr>
        <xdr:cNvPr id="201" name="正方形/長方形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2686431" y="96355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2" name="正方形/長方形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3" name="正方形/長方形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5" name="正方形/長方形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6" name="正方形/長方形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8" name="正方形/長方形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31</xdr:row>
      <xdr:rowOff>0</xdr:rowOff>
    </xdr:from>
    <xdr:ext cx="435825" cy="374141"/>
    <xdr:sp macro="" textlink="">
      <xdr:nvSpPr>
        <xdr:cNvPr id="213" name="正方形/長方形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14" name="正方形/長方形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15" name="正方形/長方形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16" name="正方形/長方形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17" name="正方形/長方形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18" name="正方形/長方形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30</xdr:row>
      <xdr:rowOff>0</xdr:rowOff>
    </xdr:from>
    <xdr:ext cx="435825" cy="374141"/>
    <xdr:sp macro="" textlink="">
      <xdr:nvSpPr>
        <xdr:cNvPr id="219" name="正方形/長方形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2686431" y="94488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31</xdr:row>
      <xdr:rowOff>38100</xdr:rowOff>
    </xdr:from>
    <xdr:to>
      <xdr:col>5</xdr:col>
      <xdr:colOff>171451</xdr:colOff>
      <xdr:row>31</xdr:row>
      <xdr:rowOff>185738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 flipH="1" flipV="1">
          <a:off x="2962275" y="9715500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31</xdr:row>
      <xdr:rowOff>100013</xdr:rowOff>
    </xdr:from>
    <xdr:to>
      <xdr:col>5</xdr:col>
      <xdr:colOff>171450</xdr:colOff>
      <xdr:row>31</xdr:row>
      <xdr:rowOff>100014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flipH="1">
          <a:off x="2843213" y="9777413"/>
          <a:ext cx="119062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32</xdr:row>
      <xdr:rowOff>186729</xdr:rowOff>
    </xdr:from>
    <xdr:ext cx="435825" cy="374141"/>
    <xdr:sp macro="" textlink="">
      <xdr:nvSpPr>
        <xdr:cNvPr id="222" name="正方形/長方形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2686431" y="105499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32</xdr:row>
      <xdr:rowOff>186729</xdr:rowOff>
    </xdr:from>
    <xdr:ext cx="435825" cy="374141"/>
    <xdr:sp macro="" textlink="">
      <xdr:nvSpPr>
        <xdr:cNvPr id="223" name="正方形/長方形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2686431" y="105499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24" name="正方形/長方形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25" name="正方形/長方形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26" name="正方形/長方形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27" name="正方形/長方形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228" name="正方形/長方形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2686431" y="10144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229" name="正方形/長方形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2686431" y="10144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30" name="正方形/長方形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31" name="正方形/長方形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32" name="正方形/長方形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33</xdr:row>
      <xdr:rowOff>0</xdr:rowOff>
    </xdr:from>
    <xdr:ext cx="435825" cy="374141"/>
    <xdr:sp macro="" textlink="">
      <xdr:nvSpPr>
        <xdr:cNvPr id="233" name="正方形/長方形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234" name="正方形/長方形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2686431" y="10144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0</xdr:rowOff>
    </xdr:from>
    <xdr:ext cx="435825" cy="374141"/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2686431" y="101441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186729</xdr:rowOff>
    </xdr:from>
    <xdr:ext cx="435825" cy="374141"/>
    <xdr:sp macro="" textlink="">
      <xdr:nvSpPr>
        <xdr:cNvPr id="236" name="正方形/長方形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2686431" y="10330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186729</xdr:rowOff>
    </xdr:from>
    <xdr:ext cx="435825" cy="374141"/>
    <xdr:sp macro="" textlink="">
      <xdr:nvSpPr>
        <xdr:cNvPr id="237" name="正方形/長方形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2686431" y="10330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186729</xdr:rowOff>
    </xdr:from>
    <xdr:ext cx="435825" cy="374141"/>
    <xdr:sp macro="" textlink="">
      <xdr:nvSpPr>
        <xdr:cNvPr id="238" name="正方形/長方形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2686431" y="10330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34</xdr:row>
      <xdr:rowOff>186729</xdr:rowOff>
    </xdr:from>
    <xdr:ext cx="435825" cy="374141"/>
    <xdr:sp macro="" textlink="">
      <xdr:nvSpPr>
        <xdr:cNvPr id="239" name="正方形/長方形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2686431" y="103308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0" name="正方形/長方形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1" name="正方形/長方形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2" name="正方形/長方形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4" name="正方形/長方形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5" name="正方形/長方形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6" name="正方形/長方形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7" name="正方形/長方形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2686431" y="103632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8" name="正方形/長方形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49" name="正方形/長方形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35</xdr:row>
      <xdr:rowOff>0</xdr:rowOff>
    </xdr:from>
    <xdr:ext cx="435825" cy="374141"/>
    <xdr:sp macro="" textlink="">
      <xdr:nvSpPr>
        <xdr:cNvPr id="251" name="正方形/長方形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2686431" y="87725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52" name="正方形/長方形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53" name="正方形/長方形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55" name="正方形/長方形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56" name="正方形/長方形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36</xdr:row>
      <xdr:rowOff>0</xdr:rowOff>
    </xdr:from>
    <xdr:ext cx="435825" cy="374141"/>
    <xdr:sp macro="" textlink="">
      <xdr:nvSpPr>
        <xdr:cNvPr id="257" name="正方形/長方形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2686431" y="89916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58" name="正方形/長方形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59" name="正方形/長方形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60" name="正方形/長方形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61" name="正方形/長方形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62" name="正方形/長方形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63" name="正方形/長方形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64" name="正方形/長方形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65" name="正方形/長方形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186729</xdr:rowOff>
    </xdr:from>
    <xdr:ext cx="435825" cy="374141"/>
    <xdr:sp macro="" textlink="">
      <xdr:nvSpPr>
        <xdr:cNvPr id="266" name="正方形/長方形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2686431" y="9864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186729</xdr:rowOff>
    </xdr:from>
    <xdr:ext cx="435825" cy="374141"/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2686431" y="9864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70" name="正方形/長方形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71" name="正方形/長方形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72" name="正方形/長方形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73" name="正方形/長方形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74" name="正方形/長方形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75" name="正方形/長方形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76" name="正方形/長方形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77" name="正方形/長方形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78" name="正方形/長方形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79" name="正方形/長方形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80" name="正方形/長方形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81" name="正方形/長方形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82" name="正方形/長方形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83" name="正方形/長方形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84" name="正方形/長方形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37</xdr:row>
      <xdr:rowOff>0</xdr:rowOff>
    </xdr:from>
    <xdr:ext cx="435825" cy="374141"/>
    <xdr:sp macro="" textlink="">
      <xdr:nvSpPr>
        <xdr:cNvPr id="285" name="正方形/長方形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109537</xdr:colOff>
      <xdr:row>38</xdr:row>
      <xdr:rowOff>38100</xdr:rowOff>
    </xdr:from>
    <xdr:to>
      <xdr:col>5</xdr:col>
      <xdr:colOff>109538</xdr:colOff>
      <xdr:row>38</xdr:row>
      <xdr:rowOff>185738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 flipH="1" flipV="1">
          <a:off x="2900362" y="11525250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50006</xdr:colOff>
      <xdr:row>38</xdr:row>
      <xdr:rowOff>45244</xdr:rowOff>
    </xdr:from>
    <xdr:to>
      <xdr:col>5</xdr:col>
      <xdr:colOff>166688</xdr:colOff>
      <xdr:row>38</xdr:row>
      <xdr:rowOff>164306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 flipH="1">
          <a:off x="2840831" y="11532394"/>
          <a:ext cx="116682" cy="11906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88" name="正方形/長方形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89" name="正方形/長方形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90" name="正方形/長方形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38</xdr:row>
      <xdr:rowOff>0</xdr:rowOff>
    </xdr:from>
    <xdr:ext cx="435825" cy="374141"/>
    <xdr:sp macro="" textlink="">
      <xdr:nvSpPr>
        <xdr:cNvPr id="291" name="正方形/長方形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292" name="正方形/長方形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293" name="正方形/長方形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294" name="正方形/長方形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295" name="正方形/長方形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296" name="正方形/長方形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297" name="正方形/長方形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298" name="正方形/長方形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299" name="正方形/長方形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0" name="正方形/長方形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1" name="正方形/長方形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302" name="正方形/長方形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2686431" y="9864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186729</xdr:rowOff>
    </xdr:from>
    <xdr:ext cx="435825" cy="374141"/>
    <xdr:sp macro="" textlink="">
      <xdr:nvSpPr>
        <xdr:cNvPr id="303" name="正方形/長方形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2686431" y="98641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4" name="正方形/長方形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5" name="正方形/長方形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6" name="正方形/長方形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7" name="正方形/長方形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8" name="正方形/長方形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09" name="正方形/長方形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10" name="正方形/長方形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11" name="正方形/長方形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12" name="正方形/長方形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13" name="正方形/長方形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14" name="正方形/長方形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15" name="正方形/長方形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2686431" y="99060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16" name="正方形/長方形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17" name="正方形/長方形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18" name="正方形/長方形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19" name="正方形/長方形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20" name="正方形/長方形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21" name="正方形/長方形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2686431" y="96774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171450</xdr:colOff>
      <xdr:row>40</xdr:row>
      <xdr:rowOff>38100</xdr:rowOff>
    </xdr:from>
    <xdr:to>
      <xdr:col>5</xdr:col>
      <xdr:colOff>171451</xdr:colOff>
      <xdr:row>40</xdr:row>
      <xdr:rowOff>185738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CxnSpPr/>
      </xdr:nvCxnSpPr>
      <xdr:spPr>
        <a:xfrm flipH="1" flipV="1">
          <a:off x="2962275" y="9944100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40</xdr:row>
      <xdr:rowOff>100013</xdr:rowOff>
    </xdr:from>
    <xdr:to>
      <xdr:col>5</xdr:col>
      <xdr:colOff>171450</xdr:colOff>
      <xdr:row>40</xdr:row>
      <xdr:rowOff>100014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 flipH="1">
          <a:off x="2843213" y="10006013"/>
          <a:ext cx="119062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40</xdr:row>
      <xdr:rowOff>186729</xdr:rowOff>
    </xdr:from>
    <xdr:ext cx="435825" cy="374141"/>
    <xdr:sp macro="" textlink="">
      <xdr:nvSpPr>
        <xdr:cNvPr id="324" name="正方形/長方形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2686431" y="10988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186729</xdr:rowOff>
    </xdr:from>
    <xdr:ext cx="435825" cy="374141"/>
    <xdr:sp macro="" textlink="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2686431" y="109880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28" name="正方形/長方形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29" name="正方形/長方形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0" name="正方形/長方形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1" name="正方形/長方形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2" name="正方形/長方形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3" name="正方形/長方形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4" name="正方形/長方形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5" name="正方形/長方形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6" name="正方形/長方形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40</xdr:row>
      <xdr:rowOff>0</xdr:rowOff>
    </xdr:from>
    <xdr:ext cx="435825" cy="374141"/>
    <xdr:sp macro="" textlink="">
      <xdr:nvSpPr>
        <xdr:cNvPr id="337" name="正方形/長方形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2686431" y="10801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38" name="正方形/長方形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2686431" y="11029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39" name="正方形/長方形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2686431" y="11029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0" name="正方形/長方形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2686431" y="11029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1" name="正方形/長方形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2686431" y="11029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2" name="正方形/長方形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2686431" y="11029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3" name="正方形/長方形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2686431" y="11029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4" name="正方形/長方形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5" name="正方形/長方形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6" name="正方形/長方形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47" name="正方形/長方形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48" name="正方形/長方形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49" name="正方形/長方形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50" name="正方形/長方形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51" name="正方形/長方形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52" name="正方形/長方形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53" name="正方形/長方形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54" name="正方形/長方形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55" name="正方形/長方形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56" name="正方形/長方形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57" name="正方形/長方形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58" name="正方形/長方形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59" name="正方形/長方形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360" name="正方形/長方形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2686431" y="11902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361" name="正方形/長方形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2686431" y="11902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2" name="正方形/長方形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3" name="正方形/長方形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4" name="正方形/長方形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5" name="正方形/長方形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6" name="正方形/長方形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7" name="正方形/長方形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8" name="正方形/長方形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69" name="正方形/長方形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70" name="正方形/長方形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71" name="正方形/長方形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72" name="正方形/長方形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73" name="正方形/長方形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74" name="正方形/長方形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75" name="正方形/長方形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76" name="正方形/長方形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77" name="正方形/長方形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78" name="正方形/長方形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379" name="正方形/長方形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2686431" y="11715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2" name="正方形/長方形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3" name="正方形/長方形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4" name="正方形/長方形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5" name="正方形/長方形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6" name="正方形/長方形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7" name="正方形/長方形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8" name="正方形/長方形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89" name="正方形/長方形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90" name="正方形/長方形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91" name="正方形/長方形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92" name="正方形/長方形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393" name="正方形/長方形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2686431" y="119538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394" name="正方形/長方形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2686431" y="12359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395" name="正方形/長方形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2686431" y="12359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396" name="正方形/長方形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397" name="正方形/長方形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398" name="正方形/長方形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399" name="正方形/長方形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0" name="正方形/長方形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1" name="正方形/長方形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2" name="正方形/長方形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3" name="正方形/長方形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4" name="正方形/長方形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5" name="正方形/長方形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06" name="正方形/長方形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07" name="正方形/長方形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8" name="正方形/長方形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09" name="正方形/長方形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10" name="正方形/長方形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11" name="正方形/長方形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12" name="正方形/長方形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13" name="正方形/長方形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14" name="正方形/長方形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15" name="正方形/長方形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16" name="正方形/長方形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17" name="正方形/長方形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418" name="正方形/長方形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2686431" y="12359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419" name="正方形/長方形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2686431" y="123596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0" name="正方形/長方形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1" name="正方形/長方形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2" name="正方形/長方形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3" name="正方形/長方形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4" name="正方形/長方形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5" name="正方形/長方形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6" name="正方形/長方形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27" name="正方形/長方形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28" name="正方形/長方形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29" name="正方形/長方形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30" name="正方形/長方形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31" name="正方形/長方形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32" name="正方形/長方形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33" name="正方形/長方形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34" name="正方形/長方形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35" name="正方形/長方形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36" name="正方形/長方形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437" name="正方形/長方形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2686431" y="121729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140495</xdr:colOff>
      <xdr:row>43</xdr:row>
      <xdr:rowOff>19050</xdr:rowOff>
    </xdr:from>
    <xdr:to>
      <xdr:col>5</xdr:col>
      <xdr:colOff>142875</xdr:colOff>
      <xdr:row>43</xdr:row>
      <xdr:rowOff>145257</xdr:rowOff>
    </xdr:to>
    <xdr:cxnSp macro="">
      <xdr:nvCxnSpPr>
        <xdr:cNvPr id="438" name="直線コネクタ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/>
      </xdr:nvCxnSpPr>
      <xdr:spPr>
        <a:xfrm flipV="1">
          <a:off x="2931320" y="9725025"/>
          <a:ext cx="2380" cy="12620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0" name="正方形/長方形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1" name="正方形/長方形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4" name="正方形/長方形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5" name="正方形/長方形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6" name="正方形/長方形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7" name="正方形/長方形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8" name="正方形/長方形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49" name="正方形/長方形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50" name="正方形/長方形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451" name="正方形/長方形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2686431" y="1239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83344</xdr:colOff>
      <xdr:row>43</xdr:row>
      <xdr:rowOff>61913</xdr:rowOff>
    </xdr:from>
    <xdr:to>
      <xdr:col>5</xdr:col>
      <xdr:colOff>214313</xdr:colOff>
      <xdr:row>43</xdr:row>
      <xdr:rowOff>61913</xdr:rowOff>
    </xdr:to>
    <xdr:cxnSp macro="">
      <xdr:nvCxnSpPr>
        <xdr:cNvPr id="452" name="直線コネクタ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CxnSpPr/>
      </xdr:nvCxnSpPr>
      <xdr:spPr>
        <a:xfrm flipH="1">
          <a:off x="2874169" y="9767888"/>
          <a:ext cx="130969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45</xdr:row>
      <xdr:rowOff>186729</xdr:rowOff>
    </xdr:from>
    <xdr:ext cx="435825" cy="374141"/>
    <xdr:sp macro="" textlink="">
      <xdr:nvSpPr>
        <xdr:cNvPr id="467" name="正方形/長方形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2686431" y="13026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186729</xdr:rowOff>
    </xdr:from>
    <xdr:ext cx="435825" cy="374141"/>
    <xdr:sp macro="" textlink="">
      <xdr:nvSpPr>
        <xdr:cNvPr id="468" name="正方形/長方形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2686431" y="13026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69" name="正方形/長方形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0" name="正方形/長方形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1" name="正方形/長方形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2" name="正方形/長方形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3" name="正方形/長方形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4" name="正方形/長方形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5" name="正方形/長方形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6" name="正方形/長方形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7" name="正方形/長方形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8" name="正方形/長方形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79" name="正方形/長方形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0" name="正方形/長方形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1" name="正方形/長方形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2" name="正方形/長方形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3" name="正方形/長方形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4" name="正方形/長方形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5" name="正方形/長方形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6" name="正方形/長方形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7" name="正方形/長方形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8" name="正方形/長方形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89" name="正方形/長方形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45</xdr:row>
      <xdr:rowOff>0</xdr:rowOff>
    </xdr:from>
    <xdr:ext cx="435825" cy="374141"/>
    <xdr:sp macro="" textlink="">
      <xdr:nvSpPr>
        <xdr:cNvPr id="490" name="正方形/長方形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491" name="正方形/長方形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2686431" y="13026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186729</xdr:rowOff>
    </xdr:from>
    <xdr:ext cx="435825" cy="374141"/>
    <xdr:sp macro="" textlink="">
      <xdr:nvSpPr>
        <xdr:cNvPr id="492" name="正方形/長方形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2686431" y="13026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493" name="正方形/長方形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494" name="正方形/長方形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186729</xdr:rowOff>
    </xdr:from>
    <xdr:ext cx="435825" cy="374141"/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186729</xdr:rowOff>
    </xdr:from>
    <xdr:ext cx="435825" cy="374141"/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497" name="正方形/長方形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2686431" y="12797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498" name="正方形/長方形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2686431" y="12797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499" name="正方形/長方形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55</xdr:row>
      <xdr:rowOff>0</xdr:rowOff>
    </xdr:from>
    <xdr:ext cx="435825" cy="374141"/>
    <xdr:sp macro="" textlink="">
      <xdr:nvSpPr>
        <xdr:cNvPr id="500" name="正方形/長方形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01" name="正方形/長方形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2686431" y="12797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02" name="正方形/長方形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2686431" y="12797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3" name="正方形/長方形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4" name="正方形/長方形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5" name="正方形/長方形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6" name="正方形/長方形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7" name="正方形/長方形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8" name="正方形/長方形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09" name="正方形/長方形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10" name="正方形/長方形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11" name="正方形/長方形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12" name="正方形/長方形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13" name="正方形/長方形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14" name="正方形/長方形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15" name="正方形/長方形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16" name="正方形/長方形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17" name="正方形/長方形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18" name="正方形/長方形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19" name="正方形/長方形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20" name="正方形/長方形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1" name="正方形/長方形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2" name="正方形/長方形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3" name="正方形/長方形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4" name="正方形/長方形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25" name="正方形/長方形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2686431" y="12797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26" name="正方形/長方形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2686431" y="12797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7" name="正方形/長方形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8" name="正方形/長方形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29" name="正方形/長方形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30" name="正方形/長方形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31" name="正方形/長方形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32" name="正方形/長方形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33" name="正方形/長方形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34" name="正方形/長方形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5" name="正方形/長方形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6" name="正方形/長方形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7" name="正方形/長方形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38" name="正方形/長方形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39" name="正方形/長方形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40" name="正方形/長方形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41" name="正方形/長方形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42" name="正方形/長方形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43" name="正方形/長方形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44" name="正方形/長方形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2686431" y="12611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47" name="正方形/長方形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48" name="正方形/長方形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49" name="正方形/長方形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0" name="正方形/長方形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1" name="正方形/長方形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2" name="正方形/長方形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3" name="正方形/長方形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4" name="正方形/長方形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5" name="正方形/長方形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6" name="正方形/長方形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7" name="正方形/長方形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58" name="正方形/長方形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2686431" y="12839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186729</xdr:rowOff>
    </xdr:from>
    <xdr:ext cx="435825" cy="374141"/>
    <xdr:sp macro="" textlink="">
      <xdr:nvSpPr>
        <xdr:cNvPr id="560" name="正方形/長方形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186729</xdr:rowOff>
    </xdr:from>
    <xdr:ext cx="435825" cy="374141"/>
    <xdr:sp macro="" textlink="">
      <xdr:nvSpPr>
        <xdr:cNvPr id="561" name="正方形/長方形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2" name="正方形/長方形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3" name="正方形/長方形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4" name="正方形/長方形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5" name="正方形/長方形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6" name="正方形/長方形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7" name="正方形/長方形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8" name="正方形/長方形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69" name="正方形/長方形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0" name="正方形/長方形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1" name="正方形/長方形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2" name="正方形/長方形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3" name="正方形/長方形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4" name="正方形/長方形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5" name="正方形/長方形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6" name="正方形/長方形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7" name="正方形/長方形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8" name="正方形/長方形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79" name="正方形/長方形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80" name="正方形/長方形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81" name="正方形/長方形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82" name="正方形/長方形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54</xdr:row>
      <xdr:rowOff>0</xdr:rowOff>
    </xdr:from>
    <xdr:ext cx="435825" cy="374141"/>
    <xdr:sp macro="" textlink="">
      <xdr:nvSpPr>
        <xdr:cNvPr id="583" name="正方形/長方形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84" name="正方形/長方形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85" name="正方形/長方形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86" name="正方形/長方形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87" name="正方形/長方形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88" name="正方形/長方形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589" name="正方形/長方形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90" name="正方形/長方形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186729</xdr:rowOff>
    </xdr:from>
    <xdr:ext cx="435825" cy="374141"/>
    <xdr:sp macro="" textlink="">
      <xdr:nvSpPr>
        <xdr:cNvPr id="591" name="正方形/長方形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2686431" y="132550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2" name="正方形/長方形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3" name="正方形/長方形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4" name="正方形/長方形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5" name="正方形/長方形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6" name="正方形/長方形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7" name="正方形/長方形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8" name="正方形/長方形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599" name="正方形/長方形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0" name="正方形/長方形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1" name="正方形/長方形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2" name="正方形/長方形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3" name="正方形/長方形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4" name="正方形/長方形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5" name="正方形/長方形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6" name="正方形/長方形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7" name="正方形/長方形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8" name="正方形/長方形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09" name="正方形/長方形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10" name="正方形/長方形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11" name="正方形/長方形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12" name="正方形/長方形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613" name="正方形/長方形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2686431" y="13068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14" name="正方形/長方形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15" name="正方形/長方形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16" name="正方形/長方形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17" name="正方形/長方形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18" name="正方形/長方形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19" name="正方形/長方形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0" name="正方形/長方形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1" name="正方形/長方形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2" name="正方形/長方形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3" name="正方形/長方形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4" name="正方形/長方形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5" name="正方形/長方形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6" name="正方形/長方形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7" name="正方形/長方形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8" name="正方形/長方形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29" name="正方形/長方形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0" name="正方形/長方形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1" name="正方形/長方形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2" name="正方形/長方形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3" name="正方形/長方形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4" name="正方形/長方形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5" name="正方形/長方形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6" name="正方形/長方形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7" name="正方形/長方形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8" name="正方形/長方形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39" name="正方形/長方形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0" name="正方形/長方形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1" name="正方形/長方形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2" name="正方形/長方形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53</xdr:row>
      <xdr:rowOff>0</xdr:rowOff>
    </xdr:from>
    <xdr:ext cx="435825" cy="374141"/>
    <xdr:sp macro="" textlink="">
      <xdr:nvSpPr>
        <xdr:cNvPr id="643" name="正方形/長方形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2686431" y="132969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0</xdr:rowOff>
    </xdr:from>
    <xdr:ext cx="435825" cy="374141"/>
    <xdr:sp macro="" textlink="">
      <xdr:nvSpPr>
        <xdr:cNvPr id="644" name="正方形/長方形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2686431" y="3800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19</xdr:row>
      <xdr:rowOff>0</xdr:rowOff>
    </xdr:from>
    <xdr:ext cx="435825" cy="374141"/>
    <xdr:sp macro="" textlink="">
      <xdr:nvSpPr>
        <xdr:cNvPr id="645" name="正方形/長方形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2686431" y="38004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46" name="正方形/長方形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2686431" y="765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47" name="正方形/長方形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2686431" y="765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48" name="正方形/長方形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2686431" y="765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0</xdr:rowOff>
    </xdr:from>
    <xdr:ext cx="435825" cy="374141"/>
    <xdr:sp macro="" textlink="">
      <xdr:nvSpPr>
        <xdr:cNvPr id="649" name="正方形/長方形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2686431" y="76581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50" name="正方形/長方形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51" name="正方形/長方形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52" name="正方形/長方形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41</xdr:row>
      <xdr:rowOff>186729</xdr:rowOff>
    </xdr:from>
    <xdr:ext cx="435825" cy="374141"/>
    <xdr:sp macro="" textlink="">
      <xdr:nvSpPr>
        <xdr:cNvPr id="653" name="正方形/長方形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2686431" y="78448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54" name="正方形/長方形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55" name="正方形/長方形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56" name="正方形/長方形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57" name="正方形/長方形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58" name="正方形/長方形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59" name="正方形/長方形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60" name="正方形/長方形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61" name="正方形/長方形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62" name="正方形/長方形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63" name="正方形/長方形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0</xdr:rowOff>
    </xdr:from>
    <xdr:ext cx="435825" cy="374141"/>
    <xdr:sp macro="" textlink="">
      <xdr:nvSpPr>
        <xdr:cNvPr id="664" name="正方形/長方形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2686431" y="78962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42</xdr:row>
      <xdr:rowOff>9525</xdr:rowOff>
    </xdr:from>
    <xdr:ext cx="435825" cy="374141"/>
    <xdr:sp macro="" textlink="">
      <xdr:nvSpPr>
        <xdr:cNvPr id="665" name="正方形/長方形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2686431" y="9496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133349</xdr:colOff>
      <xdr:row>43</xdr:row>
      <xdr:rowOff>54769</xdr:rowOff>
    </xdr:from>
    <xdr:to>
      <xdr:col>6</xdr:col>
      <xdr:colOff>66674</xdr:colOff>
      <xdr:row>44</xdr:row>
      <xdr:rowOff>135730</xdr:rowOff>
    </xdr:to>
    <xdr:sp macro="" textlink="">
      <xdr:nvSpPr>
        <xdr:cNvPr id="24" name="円弧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 flipH="1">
          <a:off x="2924174" y="9760744"/>
          <a:ext cx="238125" cy="309561"/>
        </a:xfrm>
        <a:prstGeom prst="arc">
          <a:avLst>
            <a:gd name="adj1" fmla="val 16200000"/>
            <a:gd name="adj2" fmla="val 21522768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666" name="正方形/長方形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2686431" y="10121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667" name="正方形/長方形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2686431" y="10121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68" name="正方形/長方形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69" name="正方形/長方形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0" name="正方形/長方形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1" name="正方形/長方形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2" name="正方形/長方形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3" name="正方形/長方形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4" name="正方形/長方形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5" name="正方形/長方形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6" name="正方形/長方形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7" name="正方形/長方形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8" name="正方形/長方形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79" name="正方形/長方形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0" name="正方形/長方形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1" name="正方形/長方形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2" name="正方形/長方形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3" name="正方形/長方形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4" name="正方形/長方形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5" name="正方形/長方形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6" name="正方形/長方形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7" name="正方形/長方形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8" name="正方形/長方形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689" name="正方形/長方形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0" name="正方形/長方形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1" name="正方形/長方形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2" name="正方形/長方形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3" name="正方形/長方形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4" name="正方形/長方形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5" name="正方形/長方形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6" name="正方形/長方形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7" name="正方形/長方形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8" name="正方形/長方形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699" name="正方形/長方形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0" name="正方形/長方形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1" name="正方形/長方形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2" name="正方形/長方形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3" name="正方形/長方形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4" name="正方形/長方形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5" name="正方形/長方形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6" name="正方形/長方形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7" name="正方形/長方形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8" name="正方形/長方形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09" name="正方形/長方形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0" name="正方形/長方形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1" name="正方形/長方形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2686431" y="101631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712" name="正方形/長方形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2686431" y="85401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713" name="正方形/長方形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2686431" y="85401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4" name="正方形/長方形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5" name="正方形/長方形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6" name="正方形/長方形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17" name="正方形/長方形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18" name="正方形/長方形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19" name="正方形/長方形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0" name="正方形/長方形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1" name="正方形/長方形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722" name="正方形/長方形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2686431" y="85401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186729</xdr:rowOff>
    </xdr:from>
    <xdr:ext cx="435825" cy="374141"/>
    <xdr:sp macro="" textlink="">
      <xdr:nvSpPr>
        <xdr:cNvPr id="723" name="正方形/長方形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2686431" y="854015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4" name="正方形/長方形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5" name="正方形/長方形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6" name="正方形/長方形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7" name="正方形/長方形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8" name="正方形/長方形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29" name="正方形/長方形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0" name="正方形/長方形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1" name="正方形/長方形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32" name="正方形/長方形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33" name="正方形/長方形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34" name="正方形/長方形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35" name="正方形/長方形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6" name="正方形/長方形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7" name="正方形/長方形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8" name="正方形/長方形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39" name="正方形/長方形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0" name="正方形/長方形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43</xdr:row>
      <xdr:rowOff>0</xdr:rowOff>
    </xdr:from>
    <xdr:ext cx="435825" cy="374141"/>
    <xdr:sp macro="" textlink="">
      <xdr:nvSpPr>
        <xdr:cNvPr id="741" name="正方形/長方形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2686431" y="83534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109537</xdr:colOff>
      <xdr:row>44</xdr:row>
      <xdr:rowOff>38100</xdr:rowOff>
    </xdr:from>
    <xdr:to>
      <xdr:col>5</xdr:col>
      <xdr:colOff>109538</xdr:colOff>
      <xdr:row>44</xdr:row>
      <xdr:rowOff>185738</xdr:rowOff>
    </xdr:to>
    <xdr:cxnSp macro="">
      <xdr:nvCxnSpPr>
        <xdr:cNvPr id="742" name="直線コネクタ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CxnSpPr/>
      </xdr:nvCxnSpPr>
      <xdr:spPr>
        <a:xfrm flipH="1" flipV="1">
          <a:off x="2900362" y="8620125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50006</xdr:colOff>
      <xdr:row>44</xdr:row>
      <xdr:rowOff>45244</xdr:rowOff>
    </xdr:from>
    <xdr:to>
      <xdr:col>5</xdr:col>
      <xdr:colOff>166688</xdr:colOff>
      <xdr:row>44</xdr:row>
      <xdr:rowOff>164306</xdr:rowOff>
    </xdr:to>
    <xdr:cxnSp macro="">
      <xdr:nvCxnSpPr>
        <xdr:cNvPr id="743" name="直線コネクタ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CxnSpPr/>
      </xdr:nvCxnSpPr>
      <xdr:spPr>
        <a:xfrm flipH="1">
          <a:off x="2840831" y="8627269"/>
          <a:ext cx="116682" cy="11906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44" name="正方形/長方形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45" name="正方形/長方形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46" name="正方形/長方形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44</xdr:row>
      <xdr:rowOff>0</xdr:rowOff>
    </xdr:from>
    <xdr:ext cx="435825" cy="374141"/>
    <xdr:sp macro="" textlink="">
      <xdr:nvSpPr>
        <xdr:cNvPr id="747" name="正方形/長方形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2686431" y="85820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48" name="正方形/長方形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49" name="正方形/長方形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50" name="正方形/長方形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51" name="正方形/長方形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752" name="正方形/長方形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2686431" y="11502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186729</xdr:rowOff>
    </xdr:from>
    <xdr:ext cx="435825" cy="374141"/>
    <xdr:sp macro="" textlink="">
      <xdr:nvSpPr>
        <xdr:cNvPr id="753" name="正方形/長方形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2686431" y="1150242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54" name="正方形/長方形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55" name="正方形/長方形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56" name="正方形/長方形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57" name="正方形/長方形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58" name="正方形/長方形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59" name="正方形/長方形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0" name="正方形/長方形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1" name="正方形/長方形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2" name="正方形/長方形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3" name="正方形/長方形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4" name="正方形/長方形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5" name="正方形/長方形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6" name="正方形/長方形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67" name="正方形/長方形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68" name="正方形/長方形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69" name="正方形/長方形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70" name="正方形/長方形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71" name="正方形/長方形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72" name="正方形/長方形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73" name="正方形/長方形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74" name="正方形/長方形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75" name="正方形/長方形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76" name="正方形/長方形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77" name="正方形/長方形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78" name="正方形/長方形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79" name="正方形/長方形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80" name="正方形/長方形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781" name="正方形/長方形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2" name="正方形/長方形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3" name="正方形/長方形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4" name="正方形/長方形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5" name="正方形/長方形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6" name="正方形/長方形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7" name="正方形/長方形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8" name="正方形/長方形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89" name="正方形/長方形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90" name="正方形/長方形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91" name="正方形/長方形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92" name="正方形/長方形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793" name="正方形/長方形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94" name="正方形/長方形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95" name="正方形/長方形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96" name="正方形/長方形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97" name="正方形/長方形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98" name="正方形/長方形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799" name="正方形/長方形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0" name="正方形/長方形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1" name="正方形/長方形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2" name="正方形/長方形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3" name="正方形/長方形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4" name="正方形/長方形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5" name="正方形/長方形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6" name="正方形/長方形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7" name="正方形/長方形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8" name="正方形/長方形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09" name="正方形/長方形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10" name="正方形/長方形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11" name="正方形/長方形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2" name="正方形/長方形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3" name="正方形/長方形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4" name="正方形/長方形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5" name="正方形/長方形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6" name="正方形/長方形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7" name="正方形/長方形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8" name="正方形/長方形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19" name="正方形/長方形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0" name="正方形/長方形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1" name="正方形/長方形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2" name="正方形/長方形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3" name="正方形/長方形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4" name="正方形/長方形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5" name="正方形/長方形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6" name="正方形/長方形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7" name="正方形/長方形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8" name="正方形/長方形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29" name="正方形/長方形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30" name="正方形/長方形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31" name="正方形/長方形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32" name="正方形/長方形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52</xdr:row>
      <xdr:rowOff>0</xdr:rowOff>
    </xdr:from>
    <xdr:ext cx="435825" cy="374141"/>
    <xdr:sp macro="" textlink="">
      <xdr:nvSpPr>
        <xdr:cNvPr id="833" name="正方形/長方形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2686431" y="115443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34" name="正方形/長方形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35" name="正方形/長方形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836" name="正方形/長方形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837" name="正方形/長方形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38" name="正方形/長方形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39" name="正方形/長方形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840" name="正方形/長方形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841" name="正方形/長方形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2686431" y="112643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2" name="正方形/長方形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3" name="正方形/長方形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4" name="正方形/長方形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5" name="正方形/長方形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6" name="正方形/長方形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7" name="正方形/長方形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8" name="正方形/長方形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49" name="正方形/長方形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0" name="正方形/長方形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1" name="正方形/長方形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2" name="正方形/長方形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3" name="正方形/長方形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4" name="正方形/長方形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5" name="正方形/長方形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6" name="正方形/長方形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7" name="正方形/長方形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8" name="正方形/長方形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59" name="正方形/長方形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60" name="正方形/長方形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61" name="正方形/長方形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62" name="正方形/長方形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863" name="正方形/長方形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2686431" y="11077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64" name="正方形/長方形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65" name="正方形/長方形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66" name="正方形/長方形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67" name="正方形/長方形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68" name="正方形/長方形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69" name="正方形/長方形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0" name="正方形/長方形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1" name="正方形/長方形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2" name="正方形/長方形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3" name="正方形/長方形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4" name="正方形/長方形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5" name="正方形/長方形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6" name="正方形/長方形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7" name="正方形/長方形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8" name="正方形/長方形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79" name="正方形/長方形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0" name="正方形/長方形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1" name="正方形/長方形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2" name="正方形/長方形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3" name="正方形/長方形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4" name="正方形/長方形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5" name="正方形/長方形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6" name="正方形/長方形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7" name="正方形/長方形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8" name="正方形/長方形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89" name="正方形/長方形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90" name="正方形/長方形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91" name="正方形/長方形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92" name="正方形/長方形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893" name="正方形/長方形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2686431" y="1131570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894" name="正方形/長方形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2686431" y="11292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895" name="正方形/長方形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2686431" y="11292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896" name="正方形/長方形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897" name="正方形/長方形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898" name="正方形/長方形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899" name="正方形/長方形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0" name="正方形/長方形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1" name="正方形/長方形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2" name="正方形/長方形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3" name="正方形/長方形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4" name="正方形/長方形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5" name="正方形/長方形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6" name="正方形/長方形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7" name="正方形/長方形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8" name="正方形/長方形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09" name="正方形/長方形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0" name="正方形/長方形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1" name="正方形/長方形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2" name="正方形/長方形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3" name="正方形/長方形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4" name="正方形/長方形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5" name="正方形/長方形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6" name="正方形/長方形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17" name="正方形/長方形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18" name="正方形/長方形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19" name="正方形/長方形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0" name="正方形/長方形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1" name="正方形/長方形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2" name="正方形/長方形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3" name="正方形/長方形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4" name="正方形/長方形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5" name="正方形/長方形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6" name="正方形/長方形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7" name="正方形/長方形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8" name="正方形/長方形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29" name="正方形/長方形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0" name="正方形/長方形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1" name="正方形/長方形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2" name="正方形/長方形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3" name="正方形/長方形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4" name="正方形/長方形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5" name="正方形/長方形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6" name="正方形/長方形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7" name="正方形/長方形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8" name="正方形/長方形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939" name="正方形/長方形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0" name="正方形/長方形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1" name="正方形/長方形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2" name="正方形/長方形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3" name="正方形/長方形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4" name="正方形/長方形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5" name="正方形/長方形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6" name="正方形/長方形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7" name="正方形/長方形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8" name="正方形/長方形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49" name="正方形/長方形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0" name="正方形/長方形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1" name="正方形/長方形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2" name="正方形/長方形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3" name="正方形/長方形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4" name="正方形/長方形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5" name="正方形/長方形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6" name="正方形/長方形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7" name="正方形/長方形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8" name="正方形/長方形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59" name="正方形/長方形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0" name="正方形/長方形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1" name="正方形/長方形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2" name="正方形/長方形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3" name="正方形/長方形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4" name="正方形/長方形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5" name="正方形/長方形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6" name="正方形/長方形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7" name="正方形/長方形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8" name="正方形/長方形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69" name="正方形/長方形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70" name="正方形/長方形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71" name="正方形/長方形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72" name="正方形/長方形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973" name="正方形/長方形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974" name="正方形/長方形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2686431" y="11292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975" name="正方形/長方形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2686431" y="11292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76" name="正方形/長方形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77" name="正方形/長方形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78" name="正方形/長方形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79" name="正方形/長方形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0" name="正方形/長方形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1" name="正方形/長方形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2" name="正方形/長方形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3" name="正方形/長方形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4" name="正方形/長方形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5" name="正方形/長方形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6" name="正方形/長方形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7" name="正方形/長方形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8" name="正方形/長方形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89" name="正方形/長方形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0" name="正方形/長方形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1" name="正方形/長方形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2" name="正方形/長方形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3" name="正方形/長方形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4" name="正方形/長方形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5" name="正方形/長方形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6" name="正方形/長方形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997" name="正方形/長方形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998" name="正方形/長方形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999" name="正方形/長方形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0" name="正方形/長方形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1" name="正方形/長方形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2" name="正方形/長方形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3" name="正方形/長方形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4" name="正方形/長方形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5" name="正方形/長方形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6" name="正方形/長方形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7" name="正方形/長方形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8" name="正方形/長方形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09" name="正方形/長方形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0" name="正方形/長方形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1" name="正方形/長方形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2" name="正方形/長方形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3" name="正方形/長方形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4" name="正方形/長方形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5" name="正方形/長方形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6" name="正方形/長方形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7" name="正方形/長方形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8" name="正方形/長方形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019" name="正方形/長方形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2686431" y="11334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0" name="正方形/長方形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1" name="正方形/長方形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2" name="正方形/長方形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3" name="正方形/長方形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4" name="正方形/長方形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5" name="正方形/長方形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6" name="正方形/長方形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7" name="正方形/長方形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8" name="正方形/長方形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29" name="正方形/長方形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0" name="正方形/長方形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1" name="正方形/長方形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2" name="正方形/長方形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3" name="正方形/長方形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4" name="正方形/長方形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5" name="正方形/長方形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6" name="正方形/長方形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7" name="正方形/長方形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8" name="正方形/長方形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39" name="正方形/長方形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0" name="正方形/長方形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1" name="正方形/長方形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2" name="正方形/長方形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3" name="正方形/長方形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4" name="正方形/長方形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5" name="正方形/長方形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6" name="正方形/長方形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7" name="正方形/長方形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8" name="正方形/長方形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49" name="正方形/長方形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50" name="正方形/長方形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51" name="正方形/長方形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52" name="正方形/長方形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53" name="正方形/長方形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2686431" y="11106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054" name="正方形/長方形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055" name="正方形/長方形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056" name="正方形/長方形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057" name="正方形/長方形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58" name="正方形/長方形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59" name="正方形/長方形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0" name="正方形/長方形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1" name="正方形/長方形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2" name="正方形/長方形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3" name="正方形/長方形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4" name="正方形/長方形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5" name="正方形/長方形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6" name="正方形/長方形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67" name="正方形/長方形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68" name="正方形/長方形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69" name="正方形/長方形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70" name="正方形/長方形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71" name="正方形/長方形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72" name="正方形/長方形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73" name="正方形/長方形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74" name="正方形/長方形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75" name="正方形/長方形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76" name="正方形/長方形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77" name="正方形/長方形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78" name="正方形/長方形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79" name="正方形/長方形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080" name="正方形/長方形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081" name="正方形/長方形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2" name="正方形/長方形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3" name="正方形/長方形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4" name="正方形/長方形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5" name="正方形/長方形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6" name="正方形/長方形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7" name="正方形/長方形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8" name="正方形/長方形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89" name="正方形/長方形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90" name="正方形/長方形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91" name="正方形/長方形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92" name="正方形/長方形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093" name="正方形/長方形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94" name="正方形/長方形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95" name="正方形/長方形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96" name="正方形/長方形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97" name="正方形/長方形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98" name="正方形/長方形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099" name="正方形/長方形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0" name="正方形/長方形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1" name="正方形/長方形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2" name="正方形/長方形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3" name="正方形/長方形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4" name="正方形/長方形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5" name="正方形/長方形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6" name="正方形/長方形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7" name="正方形/長方形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8" name="正方形/長方形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09" name="正方形/長方形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10" name="正方形/長方形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11" name="正方形/長方形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92868</xdr:colOff>
      <xdr:row>47</xdr:row>
      <xdr:rowOff>50007</xdr:rowOff>
    </xdr:from>
    <xdr:to>
      <xdr:col>6</xdr:col>
      <xdr:colOff>121441</xdr:colOff>
      <xdr:row>48</xdr:row>
      <xdr:rowOff>185737</xdr:rowOff>
    </xdr:to>
    <xdr:sp macro="" textlink="">
      <xdr:nvSpPr>
        <xdr:cNvPr id="1112" name="円弧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 flipH="1">
          <a:off x="2883693" y="10679907"/>
          <a:ext cx="333373" cy="364330"/>
        </a:xfrm>
        <a:prstGeom prst="arc">
          <a:avLst>
            <a:gd name="adj1" fmla="val 16186140"/>
            <a:gd name="adj2" fmla="val 21022441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113" name="正方形/長方形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114" name="正方形/長方形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15" name="正方形/長方形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16" name="正方形/長方形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17" name="正方形/長方形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18" name="正方形/長方形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19" name="正方形/長方形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0" name="正方形/長方形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1" name="正方形/長方形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2" name="正方形/長方形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3" name="正方形/長方形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4" name="正方形/長方形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5" name="正方形/長方形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6" name="正方形/長方形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7" name="正方形/長方形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8" name="正方形/長方形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29" name="正方形/長方形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30" name="正方形/長方形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31" name="正方形/長方形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32" name="正方形/長方形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33" name="正方形/長方形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34" name="正方形/長方形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35" name="正方形/長方形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36" name="正方形/長方形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37" name="正方形/長方形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38" name="正方形/長方形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39" name="正方形/長方形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0" name="正方形/長方形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1" name="正方形/長方形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2" name="正方形/長方形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3" name="正方形/長方形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4" name="正方形/長方形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5" name="正方形/長方形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6" name="正方形/長方形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7" name="正方形/長方形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8" name="正方形/長方形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49" name="正方形/長方形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0" name="正方形/長方形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1" name="正方形/長方形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2" name="正方形/長方形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3" name="正方形/長方形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4" name="正方形/長方形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5" name="正方形/長方形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6" name="正方形/長方形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7" name="正方形/長方形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58" name="正方形/長方形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159" name="正方形/長方形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160" name="正方形/長方形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61" name="正方形/長方形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62" name="正方形/長方形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63" name="正方形/長方形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64" name="正方形/長方形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65" name="正方形/長方形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66" name="正方形/長方形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67" name="正方形/長方形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68" name="正方形/長方形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169" name="正方形/長方形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186729</xdr:rowOff>
    </xdr:from>
    <xdr:ext cx="435825" cy="374141"/>
    <xdr:sp macro="" textlink="">
      <xdr:nvSpPr>
        <xdr:cNvPr id="1170" name="正方形/長方形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2686431" y="9892704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1" name="正方形/長方形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2" name="正方形/長方形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3" name="正方形/長方形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4" name="正方形/長方形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5" name="正方形/長方形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6" name="正方形/長方形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7" name="正方形/長方形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78" name="正方形/長方形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79" name="正方形/長方形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80" name="正方形/長方形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81" name="正方形/長方形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82" name="正方形/長方形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83" name="正方形/長方形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84" name="正方形/長方形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85" name="正方形/長方形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86" name="正方形/長方形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87" name="正方形/長方形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46</xdr:row>
      <xdr:rowOff>0</xdr:rowOff>
    </xdr:from>
    <xdr:ext cx="435825" cy="374141"/>
    <xdr:sp macro="" textlink="">
      <xdr:nvSpPr>
        <xdr:cNvPr id="1188" name="正方形/長方形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2686431" y="97059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119063</xdr:colOff>
      <xdr:row>47</xdr:row>
      <xdr:rowOff>19050</xdr:rowOff>
    </xdr:from>
    <xdr:to>
      <xdr:col>5</xdr:col>
      <xdr:colOff>119065</xdr:colOff>
      <xdr:row>47</xdr:row>
      <xdr:rowOff>130973</xdr:rowOff>
    </xdr:to>
    <xdr:cxnSp macro="">
      <xdr:nvCxnSpPr>
        <xdr:cNvPr id="1189" name="直線コネクタ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CxnSpPr/>
      </xdr:nvCxnSpPr>
      <xdr:spPr>
        <a:xfrm flipH="1" flipV="1">
          <a:off x="2909888" y="10648950"/>
          <a:ext cx="2" cy="11192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91" name="正方形/長方形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92" name="正方形/長方形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93" name="正方形/長方形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94" name="正方形/長方形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2686431" y="993457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95" name="正方形/長方形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96" name="正方形/長方形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1197" name="正方形/長方形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2686431" y="9235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1198" name="正方形/長方形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2686431" y="9235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199" name="正方形/長方形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0" name="正方形/長方形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1" name="正方形/長方形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2" name="正方形/長方形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3" name="正方形/長方形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4" name="正方形/長方形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5" name="正方形/長方形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6" name="正方形/長方形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1207" name="正方形/長方形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2686431" y="9235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186729</xdr:rowOff>
    </xdr:from>
    <xdr:ext cx="435825" cy="374141"/>
    <xdr:sp macro="" textlink="">
      <xdr:nvSpPr>
        <xdr:cNvPr id="1208" name="正方形/長方形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2686431" y="9235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09" name="正方形/長方形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0" name="正方形/長方形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1" name="正方形/長方形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2" name="正方形/長方形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3" name="正方形/長方形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4" name="正方形/長方形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5" name="正方形/長方形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6" name="正方形/長方形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7" name="正方形/長方形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8" name="正方形/長方形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19" name="正方形/長方形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47</xdr:row>
      <xdr:rowOff>0</xdr:rowOff>
    </xdr:from>
    <xdr:ext cx="435825" cy="374141"/>
    <xdr:sp macro="" textlink="">
      <xdr:nvSpPr>
        <xdr:cNvPr id="1220" name="正方形/長方形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2686431" y="904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1" name="正方形/長方形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2" name="正方形/長方形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3" name="正方形/長方形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4" name="正方形/長方形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5" name="正方形/長方形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6" name="正方形/長方形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7" name="正方形/長方形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8" name="正方形/長方形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29" name="正方形/長方形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0" name="正方形/長方形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1" name="正方形/長方形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2" name="正方形/長方形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3" name="正方形/長方形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4" name="正方形/長方形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5" name="正方形/長方形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6" name="正方形/長方形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7" name="正方形/長方形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8" name="正方形/長方形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39" name="正方形/長方形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0" name="正方形/長方形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1" name="正方形/長方形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2" name="正方形/長方形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3" name="正方形/長方形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4" name="正方形/長方形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5" name="正方形/長方形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6" name="正方形/長方形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7" name="正方形/長方形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8" name="正方形/長方形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49" name="正方形/長方形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50" name="正方形/長方形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51" name="正方形/長方形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52" name="正方形/長方形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53" name="正方形/長方形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48</xdr:row>
      <xdr:rowOff>0</xdr:rowOff>
    </xdr:from>
    <xdr:ext cx="435825" cy="374141"/>
    <xdr:sp macro="" textlink="">
      <xdr:nvSpPr>
        <xdr:cNvPr id="1254" name="正方形/長方形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2686431" y="9267825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1255" name="正方形/長方形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2686431" y="13045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186729</xdr:rowOff>
    </xdr:from>
    <xdr:ext cx="435825" cy="374141"/>
    <xdr:sp macro="" textlink="">
      <xdr:nvSpPr>
        <xdr:cNvPr id="1256" name="正方形/長方形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2686431" y="130454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1257" name="正方形/長方形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2686431" y="12816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1258" name="正方形/長方形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2686431" y="12816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1259" name="正方形/長方形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2686431" y="12816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1260" name="正方形/長方形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2686431" y="12816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1" name="正方形/長方形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2" name="正方形/長方形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3" name="正方形/長方形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4" name="正方形/長方形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5" name="正方形/長方形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6" name="正方形/長方形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7" name="正方形/長方形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8" name="正方形/長方形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69" name="正方形/長方形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70" name="正方形/長方形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71" name="正方形/長方形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72" name="正方形/長方形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73" name="正方形/長方形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74" name="正方形/長方形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75" name="正方形/長方形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76" name="正方形/長方形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77" name="正方形/長方形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78" name="正方形/長方形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79" name="正方形/長方形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0" name="正方形/長方形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1" name="正方形/長方形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2" name="正方形/長方形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1283" name="正方形/長方形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2686431" y="12816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186729</xdr:rowOff>
    </xdr:from>
    <xdr:ext cx="435825" cy="374141"/>
    <xdr:sp macro="" textlink="">
      <xdr:nvSpPr>
        <xdr:cNvPr id="1284" name="正方形/長方形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2686431" y="128168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5" name="正方形/長方形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6" name="正方形/長方形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7" name="正方形/長方形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8" name="正方形/長方形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89" name="正方形/長方形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90" name="正方形/長方形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91" name="正方形/長方形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92" name="正方形/長方形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93" name="正方形/長方形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94" name="正方形/長方形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95" name="正方形/長方形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296" name="正方形/長方形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97" name="正方形/長方形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98" name="正方形/長方形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299" name="正方形/長方形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300" name="正方形/長方形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301" name="正方形/長方形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49</xdr:row>
      <xdr:rowOff>0</xdr:rowOff>
    </xdr:from>
    <xdr:ext cx="435825" cy="374141"/>
    <xdr:sp macro="" textlink="">
      <xdr:nvSpPr>
        <xdr:cNvPr id="1302" name="正方形/長方形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2686431" y="126301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157162</xdr:colOff>
      <xdr:row>50</xdr:row>
      <xdr:rowOff>40481</xdr:rowOff>
    </xdr:from>
    <xdr:to>
      <xdr:col>5</xdr:col>
      <xdr:colOff>157163</xdr:colOff>
      <xdr:row>50</xdr:row>
      <xdr:rowOff>188119</xdr:rowOff>
    </xdr:to>
    <xdr:cxnSp macro="">
      <xdr:nvCxnSpPr>
        <xdr:cNvPr id="1303" name="直線コネクタ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CxnSpPr/>
      </xdr:nvCxnSpPr>
      <xdr:spPr>
        <a:xfrm flipH="1" flipV="1">
          <a:off x="2947987" y="12899231"/>
          <a:ext cx="1" cy="14763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113519</xdr:colOff>
      <xdr:row>50</xdr:row>
      <xdr:rowOff>42863</xdr:rowOff>
    </xdr:from>
    <xdr:to>
      <xdr:col>5</xdr:col>
      <xdr:colOff>197645</xdr:colOff>
      <xdr:row>50</xdr:row>
      <xdr:rowOff>145541</xdr:rowOff>
    </xdr:to>
    <xdr:cxnSp macro="">
      <xdr:nvCxnSpPr>
        <xdr:cNvPr id="1304" name="直線コネクタ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CxnSpPr>
          <a:endCxn id="1302" idx="2"/>
        </xdr:cNvCxnSpPr>
      </xdr:nvCxnSpPr>
      <xdr:spPr>
        <a:xfrm flipH="1">
          <a:off x="2904344" y="12901613"/>
          <a:ext cx="84126" cy="10267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05" name="正方形/長方形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06" name="正方形/長方形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07" name="正方形/長方形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08" name="正方形/長方形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09" name="正方形/長方形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10" name="正方形/長方形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11" name="正方形/長方形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12" name="正方形/長方形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13" name="正方形/長方形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14" name="正方形/長方形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15" name="正方形/長方形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50</xdr:row>
      <xdr:rowOff>0</xdr:rowOff>
    </xdr:from>
    <xdr:ext cx="435825" cy="374141"/>
    <xdr:sp macro="" textlink="">
      <xdr:nvSpPr>
        <xdr:cNvPr id="1316" name="正方形/長方形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2686431" y="128587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35720</xdr:colOff>
      <xdr:row>50</xdr:row>
      <xdr:rowOff>142875</xdr:rowOff>
    </xdr:from>
    <xdr:to>
      <xdr:col>5</xdr:col>
      <xdr:colOff>154782</xdr:colOff>
      <xdr:row>50</xdr:row>
      <xdr:rowOff>147637</xdr:rowOff>
    </xdr:to>
    <xdr:cxnSp macro="">
      <xdr:nvCxnSpPr>
        <xdr:cNvPr id="1317" name="直線コネクタ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CxnSpPr/>
      </xdr:nvCxnSpPr>
      <xdr:spPr>
        <a:xfrm flipH="1">
          <a:off x="2826545" y="13001625"/>
          <a:ext cx="119062" cy="476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18" name="正方形/長方形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19" name="正方形/長方形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0" name="正方形/長方形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1" name="正方形/長方形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2" name="正方形/長方形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3" name="正方形/長方形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4" name="正方形/長方形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5" name="正方形/長方形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6" name="正方形/長方形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7" name="正方形/長方形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8" name="正方形/長方形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29" name="正方形/長方形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0" name="正方形/長方形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1" name="正方形/長方形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2" name="正方形/長方形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3" name="正方形/長方形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4" name="正方形/長方形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5" name="正方形/長方形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6" name="正方形/長方形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7" name="正方形/長方形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8" name="正方形/長方形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51</xdr:row>
      <xdr:rowOff>0</xdr:rowOff>
    </xdr:from>
    <xdr:ext cx="435825" cy="374141"/>
    <xdr:sp macro="" textlink="">
      <xdr:nvSpPr>
        <xdr:cNvPr id="1339" name="正方形/長方形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2686431" y="13087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svfl21\rds_user_redirect\Users\FAFA\Documents\&#12502;&#12483;&#12463;&#12495;&#12454;&#12473;&#65329;\&#12493;&#12483;&#12488;&#36890;&#36009;\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  <sheetName val="棚卸2018"/>
      <sheetName val="棚卸2019"/>
      <sheetName val="対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topLeftCell="A19" zoomScaleNormal="100" workbookViewId="0">
      <selection activeCell="I32" sqref="I32"/>
    </sheetView>
  </sheetViews>
  <sheetFormatPr defaultColWidth="8" defaultRowHeight="17.25" x14ac:dyDescent="0.15"/>
  <cols>
    <col min="1" max="1" width="0.75" style="65" customWidth="1"/>
    <col min="2" max="2" width="3" style="65" customWidth="1"/>
    <col min="3" max="3" width="17.25" style="65" customWidth="1"/>
    <col min="4" max="4" width="7.375" style="1" customWidth="1"/>
    <col min="5" max="5" width="8.25" style="1" customWidth="1"/>
    <col min="6" max="6" width="4" style="65" customWidth="1"/>
    <col min="7" max="7" width="3" style="95" customWidth="1"/>
    <col min="8" max="8" width="7.625" style="95" customWidth="1"/>
    <col min="9" max="9" width="24.125" style="65" customWidth="1"/>
    <col min="10" max="10" width="15.625" style="96" customWidth="1"/>
    <col min="11" max="11" width="8.375" style="47" customWidth="1"/>
    <col min="12" max="12" width="37" style="65" customWidth="1"/>
    <col min="13" max="14" width="7.625" style="65" customWidth="1"/>
    <col min="15" max="16384" width="8" style="65"/>
  </cols>
  <sheetData>
    <row r="1" spans="1:19" s="1" customFormat="1" x14ac:dyDescent="0.2">
      <c r="C1" s="1" t="s">
        <v>151</v>
      </c>
      <c r="F1" s="2"/>
      <c r="I1" s="65"/>
      <c r="J1" s="1" t="s">
        <v>30</v>
      </c>
      <c r="K1" s="41"/>
      <c r="L1" s="65"/>
      <c r="M1" s="17"/>
      <c r="N1" s="4"/>
    </row>
    <row r="2" spans="1:19" s="1" customFormat="1" ht="6.6" customHeight="1" x14ac:dyDescent="0.2">
      <c r="F2" s="2"/>
      <c r="I2" s="65"/>
      <c r="J2" s="3"/>
      <c r="K2" s="41"/>
      <c r="L2" s="65"/>
      <c r="M2" s="17"/>
      <c r="N2" s="4"/>
    </row>
    <row r="3" spans="1:19" ht="23.45" customHeight="1" thickBot="1" x14ac:dyDescent="0.25">
      <c r="A3" s="65" t="s">
        <v>16</v>
      </c>
      <c r="B3" s="5" t="s">
        <v>0</v>
      </c>
      <c r="C3" s="18" t="s">
        <v>17</v>
      </c>
      <c r="D3" s="6" t="s">
        <v>1</v>
      </c>
      <c r="E3" s="6" t="s">
        <v>2</v>
      </c>
      <c r="F3" s="7" t="s">
        <v>3</v>
      </c>
      <c r="G3" s="7" t="s">
        <v>4</v>
      </c>
      <c r="H3" s="19" t="s">
        <v>5</v>
      </c>
      <c r="I3" s="66" t="s">
        <v>18</v>
      </c>
      <c r="J3" s="67" t="s">
        <v>19</v>
      </c>
      <c r="K3" s="48" t="s">
        <v>6</v>
      </c>
      <c r="L3" s="68" t="s">
        <v>7</v>
      </c>
      <c r="M3" s="20" t="s">
        <v>20</v>
      </c>
      <c r="N3" s="21" t="s">
        <v>21</v>
      </c>
    </row>
    <row r="4" spans="1:19" s="9" customFormat="1" ht="18" customHeight="1" thickTop="1" x14ac:dyDescent="0.4">
      <c r="B4" s="69">
        <v>0</v>
      </c>
      <c r="C4" s="70"/>
      <c r="D4" s="22"/>
      <c r="E4" s="23">
        <v>0</v>
      </c>
      <c r="F4" s="24"/>
      <c r="G4" s="25"/>
      <c r="H4" s="71"/>
      <c r="I4" s="105"/>
      <c r="J4" s="98" t="s">
        <v>31</v>
      </c>
      <c r="K4" s="42"/>
      <c r="L4" s="26"/>
      <c r="M4" s="27">
        <v>0.25</v>
      </c>
      <c r="N4" s="28">
        <v>0.27083333333333331</v>
      </c>
    </row>
    <row r="5" spans="1:19" ht="18" customHeight="1" x14ac:dyDescent="0.4">
      <c r="B5" s="72">
        <v>1</v>
      </c>
      <c r="C5" s="73" t="s">
        <v>32</v>
      </c>
      <c r="D5" s="10">
        <v>0.2</v>
      </c>
      <c r="E5" s="10">
        <f t="shared" ref="E5:E56" si="0">E4+D5</f>
        <v>0.2</v>
      </c>
      <c r="F5" s="64" t="s">
        <v>14</v>
      </c>
      <c r="G5" s="74" t="s">
        <v>11</v>
      </c>
      <c r="H5" s="29" t="s">
        <v>9</v>
      </c>
      <c r="I5" s="106" t="s">
        <v>34</v>
      </c>
      <c r="J5" s="14" t="s">
        <v>33</v>
      </c>
      <c r="K5" s="43"/>
      <c r="L5" s="64" t="s">
        <v>35</v>
      </c>
      <c r="M5" s="30"/>
      <c r="N5" s="31"/>
    </row>
    <row r="6" spans="1:19" ht="18" customHeight="1" x14ac:dyDescent="0.4">
      <c r="B6" s="72">
        <v>2</v>
      </c>
      <c r="C6" s="32" t="s">
        <v>24</v>
      </c>
      <c r="D6" s="10">
        <v>1</v>
      </c>
      <c r="E6" s="10">
        <f t="shared" si="0"/>
        <v>1.2</v>
      </c>
      <c r="F6" s="64" t="s">
        <v>8</v>
      </c>
      <c r="G6" s="74" t="s">
        <v>25</v>
      </c>
      <c r="H6" s="29" t="s">
        <v>10</v>
      </c>
      <c r="I6" s="106"/>
      <c r="J6" s="14" t="s">
        <v>33</v>
      </c>
      <c r="K6" s="43"/>
      <c r="L6" s="64" t="s">
        <v>147</v>
      </c>
      <c r="M6" s="30"/>
      <c r="N6" s="31"/>
    </row>
    <row r="7" spans="1:19" ht="18" customHeight="1" x14ac:dyDescent="0.4">
      <c r="B7" s="72">
        <v>3</v>
      </c>
      <c r="C7" s="32" t="s">
        <v>28</v>
      </c>
      <c r="D7" s="10">
        <v>2.5</v>
      </c>
      <c r="E7" s="10">
        <f t="shared" si="0"/>
        <v>3.7</v>
      </c>
      <c r="F7" s="64" t="s">
        <v>14</v>
      </c>
      <c r="G7" s="74" t="s">
        <v>25</v>
      </c>
      <c r="H7" s="29" t="s">
        <v>10</v>
      </c>
      <c r="I7" s="106"/>
      <c r="J7" s="14" t="s">
        <v>148</v>
      </c>
      <c r="K7" s="16"/>
      <c r="L7" s="64" t="s">
        <v>23</v>
      </c>
      <c r="M7" s="33"/>
      <c r="N7" s="34"/>
    </row>
    <row r="8" spans="1:19" ht="18" customHeight="1" x14ac:dyDescent="0.4">
      <c r="B8" s="72">
        <v>4</v>
      </c>
      <c r="C8" s="32" t="s">
        <v>28</v>
      </c>
      <c r="D8" s="10">
        <v>6.8</v>
      </c>
      <c r="E8" s="10">
        <f t="shared" si="0"/>
        <v>10.5</v>
      </c>
      <c r="F8" s="64" t="s">
        <v>14</v>
      </c>
      <c r="G8" s="74" t="s">
        <v>25</v>
      </c>
      <c r="H8" s="29" t="s">
        <v>9</v>
      </c>
      <c r="I8" s="106"/>
      <c r="J8" s="14" t="s">
        <v>100</v>
      </c>
      <c r="K8" s="16"/>
      <c r="L8" s="64" t="s">
        <v>101</v>
      </c>
      <c r="M8" s="33"/>
      <c r="N8" s="34"/>
    </row>
    <row r="9" spans="1:19" ht="18" customHeight="1" x14ac:dyDescent="0.4">
      <c r="B9" s="72">
        <v>5</v>
      </c>
      <c r="C9" s="32" t="s">
        <v>102</v>
      </c>
      <c r="D9" s="10">
        <v>0.4</v>
      </c>
      <c r="E9" s="10">
        <f t="shared" si="0"/>
        <v>10.9</v>
      </c>
      <c r="F9" s="64" t="s">
        <v>13</v>
      </c>
      <c r="G9" s="74" t="s">
        <v>25</v>
      </c>
      <c r="H9" s="29" t="s">
        <v>10</v>
      </c>
      <c r="I9" s="106"/>
      <c r="J9" s="14" t="s">
        <v>100</v>
      </c>
      <c r="K9" s="16"/>
      <c r="L9" s="64" t="s">
        <v>103</v>
      </c>
      <c r="M9" s="33"/>
      <c r="N9" s="34"/>
    </row>
    <row r="10" spans="1:19" ht="18" customHeight="1" x14ac:dyDescent="0.4">
      <c r="B10" s="72">
        <v>6</v>
      </c>
      <c r="C10" s="32" t="s">
        <v>28</v>
      </c>
      <c r="D10" s="10">
        <v>2.1</v>
      </c>
      <c r="E10" s="10">
        <f t="shared" si="0"/>
        <v>13</v>
      </c>
      <c r="F10" s="64" t="s">
        <v>14</v>
      </c>
      <c r="G10" s="74" t="s">
        <v>11</v>
      </c>
      <c r="H10" s="29" t="s">
        <v>10</v>
      </c>
      <c r="I10" s="106"/>
      <c r="J10" s="14" t="s">
        <v>36</v>
      </c>
      <c r="K10" s="43"/>
      <c r="L10" s="81" t="s">
        <v>23</v>
      </c>
      <c r="M10" s="33"/>
      <c r="N10" s="34"/>
    </row>
    <row r="11" spans="1:19" s="40" customFormat="1" ht="18" customHeight="1" x14ac:dyDescent="0.4">
      <c r="B11" s="72">
        <v>7</v>
      </c>
      <c r="C11" s="32" t="s">
        <v>38</v>
      </c>
      <c r="D11" s="10">
        <v>4</v>
      </c>
      <c r="E11" s="10">
        <f t="shared" si="0"/>
        <v>17</v>
      </c>
      <c r="F11" s="64" t="s">
        <v>13</v>
      </c>
      <c r="G11" s="74" t="s">
        <v>11</v>
      </c>
      <c r="H11" s="29" t="s">
        <v>10</v>
      </c>
      <c r="I11" s="106" t="s">
        <v>39</v>
      </c>
      <c r="J11" s="56" t="s">
        <v>40</v>
      </c>
      <c r="K11" s="43"/>
      <c r="L11" s="97"/>
      <c r="M11" s="33"/>
      <c r="N11" s="39"/>
    </row>
    <row r="12" spans="1:19" ht="18" customHeight="1" x14ac:dyDescent="0.4">
      <c r="B12" s="72">
        <v>8</v>
      </c>
      <c r="C12" s="32" t="s">
        <v>38</v>
      </c>
      <c r="D12" s="10">
        <v>2.1</v>
      </c>
      <c r="E12" s="10">
        <f t="shared" si="0"/>
        <v>19.100000000000001</v>
      </c>
      <c r="F12" s="64"/>
      <c r="G12" s="74" t="s">
        <v>11</v>
      </c>
      <c r="H12" s="29" t="s">
        <v>9</v>
      </c>
      <c r="I12" s="104" t="s">
        <v>41</v>
      </c>
      <c r="J12" s="56" t="s">
        <v>42</v>
      </c>
      <c r="K12" s="43"/>
      <c r="L12" s="80"/>
      <c r="M12" s="33"/>
      <c r="N12" s="34"/>
      <c r="P12" s="83"/>
      <c r="Q12" s="83"/>
      <c r="R12" s="83"/>
      <c r="S12" s="83"/>
    </row>
    <row r="13" spans="1:19" ht="18" customHeight="1" x14ac:dyDescent="0.4">
      <c r="B13" s="84">
        <v>9</v>
      </c>
      <c r="C13" s="38" t="s">
        <v>37</v>
      </c>
      <c r="D13" s="8">
        <v>9.6999999999999993</v>
      </c>
      <c r="E13" s="8">
        <f t="shared" si="0"/>
        <v>28.8</v>
      </c>
      <c r="F13" s="85" t="s">
        <v>8</v>
      </c>
      <c r="G13" s="127" t="s">
        <v>12</v>
      </c>
      <c r="H13" s="35" t="s">
        <v>9</v>
      </c>
      <c r="I13" s="109" t="s">
        <v>43</v>
      </c>
      <c r="J13" s="100" t="s">
        <v>99</v>
      </c>
      <c r="K13" s="44"/>
      <c r="L13" s="85"/>
      <c r="M13" s="36">
        <v>45472.285416666666</v>
      </c>
      <c r="N13" s="37">
        <v>45472.352083333331</v>
      </c>
      <c r="P13" s="83"/>
      <c r="Q13" s="83"/>
      <c r="R13" s="83"/>
      <c r="S13" s="83"/>
    </row>
    <row r="14" spans="1:19" ht="18" customHeight="1" x14ac:dyDescent="0.4">
      <c r="B14" s="72">
        <v>10</v>
      </c>
      <c r="C14" s="32" t="s">
        <v>44</v>
      </c>
      <c r="D14" s="10">
        <v>6.6</v>
      </c>
      <c r="E14" s="10">
        <f t="shared" si="0"/>
        <v>35.4</v>
      </c>
      <c r="F14" s="64" t="s">
        <v>8</v>
      </c>
      <c r="G14" s="74" t="s">
        <v>12</v>
      </c>
      <c r="H14" s="29" t="s">
        <v>10</v>
      </c>
      <c r="I14" s="104" t="s">
        <v>104</v>
      </c>
      <c r="J14" s="11" t="s">
        <v>105</v>
      </c>
      <c r="K14" s="161" t="s">
        <v>106</v>
      </c>
      <c r="L14" s="64" t="s">
        <v>107</v>
      </c>
      <c r="M14" s="33"/>
      <c r="N14" s="34"/>
      <c r="P14" s="83"/>
      <c r="Q14" s="83"/>
      <c r="R14" s="83"/>
      <c r="S14" s="83"/>
    </row>
    <row r="15" spans="1:19" ht="18" customHeight="1" x14ac:dyDescent="0.4">
      <c r="B15" s="75">
        <v>11</v>
      </c>
      <c r="C15" s="157" t="s">
        <v>24</v>
      </c>
      <c r="D15" s="57">
        <v>16.3</v>
      </c>
      <c r="E15" s="57">
        <f t="shared" si="0"/>
        <v>51.7</v>
      </c>
      <c r="F15" s="76"/>
      <c r="G15" s="77" t="s">
        <v>11</v>
      </c>
      <c r="H15" s="63" t="s">
        <v>26</v>
      </c>
      <c r="I15" s="107"/>
      <c r="J15" s="99" t="s">
        <v>149</v>
      </c>
      <c r="K15" s="158"/>
      <c r="L15" s="76"/>
      <c r="M15" s="159"/>
      <c r="N15" s="160"/>
      <c r="O15" s="86"/>
      <c r="Q15" s="86"/>
    </row>
    <row r="16" spans="1:19" ht="18" customHeight="1" x14ac:dyDescent="0.4">
      <c r="B16" s="72">
        <v>12</v>
      </c>
      <c r="C16" s="49" t="s">
        <v>24</v>
      </c>
      <c r="D16" s="10">
        <v>16.3</v>
      </c>
      <c r="E16" s="10">
        <f t="shared" si="0"/>
        <v>68</v>
      </c>
      <c r="F16" s="64" t="s">
        <v>8</v>
      </c>
      <c r="G16" s="74" t="s">
        <v>12</v>
      </c>
      <c r="H16" s="29" t="s">
        <v>9</v>
      </c>
      <c r="I16" s="110" t="s">
        <v>108</v>
      </c>
      <c r="J16" s="11" t="s">
        <v>105</v>
      </c>
      <c r="K16" s="46" t="s">
        <v>109</v>
      </c>
      <c r="L16" s="64" t="s">
        <v>145</v>
      </c>
      <c r="M16" s="33"/>
      <c r="N16" s="34"/>
    </row>
    <row r="17" spans="1:17" ht="18" customHeight="1" x14ac:dyDescent="0.4">
      <c r="B17" s="72">
        <v>13</v>
      </c>
      <c r="C17" s="32" t="s">
        <v>110</v>
      </c>
      <c r="D17" s="52">
        <v>15.3</v>
      </c>
      <c r="E17" s="52">
        <f t="shared" si="0"/>
        <v>83.3</v>
      </c>
      <c r="F17" s="64" t="s">
        <v>8</v>
      </c>
      <c r="G17" s="74" t="s">
        <v>12</v>
      </c>
      <c r="H17" s="29" t="s">
        <v>10</v>
      </c>
      <c r="I17" s="108" t="s">
        <v>111</v>
      </c>
      <c r="J17" s="11" t="s">
        <v>112</v>
      </c>
      <c r="K17" s="62"/>
      <c r="L17" s="78" t="s">
        <v>113</v>
      </c>
      <c r="M17" s="54"/>
      <c r="N17" s="55"/>
    </row>
    <row r="18" spans="1:17" s="87" customFormat="1" ht="18.75" x14ac:dyDescent="0.4">
      <c r="A18" s="65"/>
      <c r="B18" s="84">
        <v>14</v>
      </c>
      <c r="C18" s="38" t="s">
        <v>45</v>
      </c>
      <c r="D18" s="128">
        <v>0.5</v>
      </c>
      <c r="E18" s="8">
        <f t="shared" si="0"/>
        <v>83.8</v>
      </c>
      <c r="F18" s="85" t="s">
        <v>13</v>
      </c>
      <c r="G18" s="127"/>
      <c r="H18" s="35" t="s">
        <v>26</v>
      </c>
      <c r="I18" s="130"/>
      <c r="J18" s="100" t="s">
        <v>114</v>
      </c>
      <c r="K18" s="44"/>
      <c r="L18" s="85"/>
      <c r="M18" s="36">
        <v>45472.352777777778</v>
      </c>
      <c r="N18" s="37">
        <v>45472.48333333333</v>
      </c>
      <c r="O18" s="65"/>
      <c r="P18" s="65"/>
      <c r="Q18" s="65"/>
    </row>
    <row r="19" spans="1:17" s="87" customFormat="1" x14ac:dyDescent="0.4">
      <c r="A19" s="65"/>
      <c r="B19" s="72">
        <v>15</v>
      </c>
      <c r="C19" s="51" t="s">
        <v>45</v>
      </c>
      <c r="D19" s="102">
        <v>8.5</v>
      </c>
      <c r="E19" s="10">
        <f t="shared" si="0"/>
        <v>92.3</v>
      </c>
      <c r="F19" s="64" t="s">
        <v>8</v>
      </c>
      <c r="G19" s="74" t="s">
        <v>12</v>
      </c>
      <c r="H19" s="29" t="s">
        <v>10</v>
      </c>
      <c r="I19" s="89" t="s">
        <v>115</v>
      </c>
      <c r="J19" s="11" t="s">
        <v>116</v>
      </c>
      <c r="K19" s="82"/>
      <c r="L19" s="64" t="s">
        <v>117</v>
      </c>
      <c r="M19" s="12"/>
      <c r="N19" s="13"/>
      <c r="O19" s="65"/>
      <c r="P19" s="65"/>
      <c r="Q19" s="65"/>
    </row>
    <row r="20" spans="1:17" s="87" customFormat="1" x14ac:dyDescent="0.4">
      <c r="A20" s="65"/>
      <c r="B20" s="72">
        <v>16</v>
      </c>
      <c r="C20" s="51" t="s">
        <v>45</v>
      </c>
      <c r="D20" s="15">
        <v>1.7</v>
      </c>
      <c r="E20" s="10">
        <f t="shared" si="0"/>
        <v>94</v>
      </c>
      <c r="F20" s="64" t="s">
        <v>8</v>
      </c>
      <c r="G20" s="74" t="s">
        <v>12</v>
      </c>
      <c r="H20" s="29" t="s">
        <v>9</v>
      </c>
      <c r="I20" s="89" t="s">
        <v>118</v>
      </c>
      <c r="J20" s="11" t="s">
        <v>53</v>
      </c>
      <c r="K20" s="82"/>
      <c r="L20" s="64" t="s">
        <v>46</v>
      </c>
      <c r="M20" s="12"/>
      <c r="N20" s="13"/>
      <c r="O20" s="65"/>
      <c r="P20" s="65"/>
      <c r="Q20" s="65"/>
    </row>
    <row r="21" spans="1:17" ht="37.5" customHeight="1" x14ac:dyDescent="0.4">
      <c r="B21" s="72">
        <v>17</v>
      </c>
      <c r="C21" s="51" t="s">
        <v>45</v>
      </c>
      <c r="D21" s="10">
        <v>15.5</v>
      </c>
      <c r="E21" s="10">
        <f t="shared" si="0"/>
        <v>109.5</v>
      </c>
      <c r="F21" s="64" t="s">
        <v>8</v>
      </c>
      <c r="G21" s="74" t="s">
        <v>11</v>
      </c>
      <c r="H21" s="29" t="s">
        <v>9</v>
      </c>
      <c r="I21" s="162" t="s">
        <v>47</v>
      </c>
      <c r="J21" s="11" t="s">
        <v>48</v>
      </c>
      <c r="K21" s="45"/>
      <c r="L21" s="64"/>
      <c r="M21" s="33"/>
      <c r="N21" s="34"/>
    </row>
    <row r="22" spans="1:17" ht="18" customHeight="1" x14ac:dyDescent="0.4">
      <c r="B22" s="72">
        <v>18</v>
      </c>
      <c r="C22" s="32" t="s">
        <v>49</v>
      </c>
      <c r="D22" s="10">
        <v>10.6</v>
      </c>
      <c r="E22" s="10">
        <f t="shared" si="0"/>
        <v>120.1</v>
      </c>
      <c r="F22" s="64" t="s">
        <v>8</v>
      </c>
      <c r="G22" s="74" t="s">
        <v>11</v>
      </c>
      <c r="H22" s="29" t="s">
        <v>10</v>
      </c>
      <c r="I22" s="104" t="s">
        <v>50</v>
      </c>
      <c r="J22" s="11" t="s">
        <v>52</v>
      </c>
      <c r="K22" s="90"/>
      <c r="L22" s="64" t="s">
        <v>51</v>
      </c>
      <c r="M22" s="33"/>
      <c r="N22" s="34"/>
    </row>
    <row r="23" spans="1:17" ht="18" customHeight="1" x14ac:dyDescent="0.4">
      <c r="B23" s="72">
        <v>19</v>
      </c>
      <c r="C23" s="58" t="s">
        <v>49</v>
      </c>
      <c r="D23" s="52">
        <v>1.6</v>
      </c>
      <c r="E23" s="10">
        <f t="shared" si="0"/>
        <v>121.69999999999999</v>
      </c>
      <c r="F23" s="64" t="s">
        <v>8</v>
      </c>
      <c r="G23" s="74" t="s">
        <v>11</v>
      </c>
      <c r="H23" s="29" t="s">
        <v>9</v>
      </c>
      <c r="I23" s="108"/>
      <c r="J23" s="11" t="s">
        <v>55</v>
      </c>
      <c r="K23" s="59"/>
      <c r="L23" s="78" t="s">
        <v>54</v>
      </c>
      <c r="M23" s="60"/>
      <c r="N23" s="61"/>
      <c r="O23" s="86"/>
      <c r="Q23" s="86"/>
    </row>
    <row r="24" spans="1:17" ht="18" customHeight="1" x14ac:dyDescent="0.4">
      <c r="B24" s="72">
        <v>20</v>
      </c>
      <c r="C24" s="49" t="s">
        <v>28</v>
      </c>
      <c r="D24" s="10">
        <v>1.7</v>
      </c>
      <c r="E24" s="10">
        <f t="shared" si="0"/>
        <v>123.39999999999999</v>
      </c>
      <c r="F24" s="64" t="s">
        <v>8</v>
      </c>
      <c r="G24" s="74" t="s">
        <v>11</v>
      </c>
      <c r="H24" s="29" t="s">
        <v>9</v>
      </c>
      <c r="I24" s="110"/>
      <c r="J24" s="11" t="s">
        <v>55</v>
      </c>
      <c r="K24" s="46"/>
      <c r="L24" s="64" t="s">
        <v>56</v>
      </c>
      <c r="M24" s="33"/>
      <c r="N24" s="34"/>
    </row>
    <row r="25" spans="1:17" s="87" customFormat="1" ht="18.75" x14ac:dyDescent="0.4">
      <c r="A25" s="9"/>
      <c r="B25" s="72">
        <v>21</v>
      </c>
      <c r="C25" s="122" t="s">
        <v>57</v>
      </c>
      <c r="D25" s="102">
        <v>3.5</v>
      </c>
      <c r="E25" s="52">
        <f t="shared" si="0"/>
        <v>126.89999999999999</v>
      </c>
      <c r="F25" s="78"/>
      <c r="G25" s="74" t="s">
        <v>11</v>
      </c>
      <c r="H25" s="53" t="s">
        <v>9</v>
      </c>
      <c r="I25" s="124" t="s">
        <v>58</v>
      </c>
      <c r="J25" s="11" t="s">
        <v>59</v>
      </c>
      <c r="K25" s="103"/>
      <c r="L25" s="78" t="s">
        <v>60</v>
      </c>
      <c r="M25" s="123"/>
      <c r="N25" s="61"/>
      <c r="O25" s="65"/>
      <c r="P25" s="65"/>
      <c r="Q25" s="9"/>
    </row>
    <row r="26" spans="1:17" s="87" customFormat="1" x14ac:dyDescent="0.4">
      <c r="A26" s="65"/>
      <c r="B26" s="75">
        <v>22</v>
      </c>
      <c r="C26" s="147" t="s">
        <v>28</v>
      </c>
      <c r="D26" s="148">
        <v>6.9</v>
      </c>
      <c r="E26" s="149">
        <f t="shared" si="0"/>
        <v>133.79999999999998</v>
      </c>
      <c r="F26" s="150"/>
      <c r="G26" s="151" t="s">
        <v>11</v>
      </c>
      <c r="H26" s="152" t="s">
        <v>26</v>
      </c>
      <c r="I26" s="153"/>
      <c r="J26" s="99" t="s">
        <v>150</v>
      </c>
      <c r="K26" s="154"/>
      <c r="L26" s="150"/>
      <c r="M26" s="155"/>
      <c r="N26" s="156"/>
      <c r="O26" s="65"/>
      <c r="P26" s="65"/>
      <c r="Q26" s="65"/>
    </row>
    <row r="27" spans="1:17" s="87" customFormat="1" x14ac:dyDescent="0.4">
      <c r="A27" s="65"/>
      <c r="B27" s="72">
        <v>23</v>
      </c>
      <c r="C27" s="88" t="s">
        <v>29</v>
      </c>
      <c r="D27" s="15">
        <v>6.9</v>
      </c>
      <c r="E27" s="10">
        <f t="shared" si="0"/>
        <v>140.69999999999999</v>
      </c>
      <c r="F27" s="79" t="s">
        <v>14</v>
      </c>
      <c r="G27" s="74" t="s">
        <v>11</v>
      </c>
      <c r="H27" s="29" t="s">
        <v>10</v>
      </c>
      <c r="I27" s="89"/>
      <c r="J27" s="11" t="s">
        <v>59</v>
      </c>
      <c r="K27" s="82"/>
      <c r="L27" s="64" t="s">
        <v>146</v>
      </c>
      <c r="M27" s="12"/>
      <c r="N27" s="13"/>
      <c r="O27" s="65"/>
      <c r="P27" s="65"/>
      <c r="Q27" s="65"/>
    </row>
    <row r="28" spans="1:17" s="87" customFormat="1" x14ac:dyDescent="0.4">
      <c r="A28" s="65"/>
      <c r="B28" s="72">
        <v>24</v>
      </c>
      <c r="C28" s="51" t="s">
        <v>27</v>
      </c>
      <c r="D28" s="15">
        <v>7.2</v>
      </c>
      <c r="E28" s="10">
        <f t="shared" si="0"/>
        <v>147.89999999999998</v>
      </c>
      <c r="F28" s="78"/>
      <c r="G28" s="74" t="s">
        <v>11</v>
      </c>
      <c r="H28" s="29" t="s">
        <v>9</v>
      </c>
      <c r="I28" s="89"/>
      <c r="J28" s="11" t="s">
        <v>61</v>
      </c>
      <c r="K28" s="82"/>
      <c r="L28" s="64"/>
      <c r="M28" s="12"/>
      <c r="N28" s="13"/>
      <c r="O28" s="65"/>
      <c r="P28" s="65"/>
      <c r="Q28" s="65"/>
    </row>
    <row r="29" spans="1:17" ht="18" customHeight="1" x14ac:dyDescent="0.4">
      <c r="B29" s="72">
        <v>25</v>
      </c>
      <c r="C29" s="51" t="s">
        <v>28</v>
      </c>
      <c r="D29" s="10">
        <v>1.2</v>
      </c>
      <c r="E29" s="10">
        <f t="shared" si="0"/>
        <v>149.09999999999997</v>
      </c>
      <c r="F29" s="81" t="s">
        <v>14</v>
      </c>
      <c r="G29" s="74" t="s">
        <v>11</v>
      </c>
      <c r="H29" s="29" t="s">
        <v>9</v>
      </c>
      <c r="I29" s="104"/>
      <c r="J29" s="11" t="s">
        <v>62</v>
      </c>
      <c r="K29" s="45"/>
      <c r="L29" s="64" t="s">
        <v>119</v>
      </c>
      <c r="M29" s="33"/>
      <c r="N29" s="34"/>
    </row>
    <row r="30" spans="1:17" ht="18" customHeight="1" x14ac:dyDescent="0.4">
      <c r="B30" s="72">
        <v>26</v>
      </c>
      <c r="C30" s="58" t="s">
        <v>63</v>
      </c>
      <c r="D30" s="52">
        <v>7.1</v>
      </c>
      <c r="E30" s="10">
        <f t="shared" si="0"/>
        <v>156.19999999999996</v>
      </c>
      <c r="F30" s="78"/>
      <c r="G30" s="74" t="s">
        <v>11</v>
      </c>
      <c r="H30" s="29" t="s">
        <v>10</v>
      </c>
      <c r="I30" s="108" t="s">
        <v>64</v>
      </c>
      <c r="J30" s="11" t="s">
        <v>65</v>
      </c>
      <c r="K30" s="59"/>
      <c r="L30" s="78" t="s">
        <v>66</v>
      </c>
      <c r="M30" s="60"/>
      <c r="N30" s="61"/>
      <c r="O30" s="86"/>
      <c r="Q30" s="86"/>
    </row>
    <row r="31" spans="1:17" ht="18" customHeight="1" x14ac:dyDescent="0.4">
      <c r="B31" s="72">
        <v>27</v>
      </c>
      <c r="C31" s="58" t="s">
        <v>63</v>
      </c>
      <c r="D31" s="10">
        <v>6.8</v>
      </c>
      <c r="E31" s="10">
        <f t="shared" si="0"/>
        <v>162.99999999999997</v>
      </c>
      <c r="F31" s="78"/>
      <c r="G31" s="74" t="s">
        <v>11</v>
      </c>
      <c r="H31" s="29" t="s">
        <v>9</v>
      </c>
      <c r="I31" s="110" t="s">
        <v>152</v>
      </c>
      <c r="J31" s="11" t="s">
        <v>68</v>
      </c>
      <c r="K31" s="46"/>
      <c r="L31" s="64" t="s">
        <v>67</v>
      </c>
      <c r="M31" s="33"/>
      <c r="N31" s="34"/>
    </row>
    <row r="32" spans="1:17" s="87" customFormat="1" ht="18.75" x14ac:dyDescent="0.4">
      <c r="A32" s="9"/>
      <c r="B32" s="72">
        <v>28</v>
      </c>
      <c r="C32" s="122" t="s">
        <v>63</v>
      </c>
      <c r="D32" s="102">
        <v>2.2000000000000002</v>
      </c>
      <c r="E32" s="52">
        <f t="shared" si="0"/>
        <v>165.19999999999996</v>
      </c>
      <c r="F32" s="78"/>
      <c r="G32" s="74" t="s">
        <v>11</v>
      </c>
      <c r="H32" s="53" t="s">
        <v>9</v>
      </c>
      <c r="I32" s="124" t="s">
        <v>69</v>
      </c>
      <c r="J32" s="11" t="s">
        <v>68</v>
      </c>
      <c r="K32" s="103"/>
      <c r="L32" s="78"/>
      <c r="M32" s="123"/>
      <c r="N32" s="61"/>
      <c r="O32" s="65"/>
      <c r="P32" s="65"/>
      <c r="Q32" s="9"/>
    </row>
    <row r="33" spans="1:17" s="87" customFormat="1" x14ac:dyDescent="0.4">
      <c r="A33" s="65"/>
      <c r="B33" s="72">
        <v>29</v>
      </c>
      <c r="C33" s="122" t="s">
        <v>63</v>
      </c>
      <c r="D33" s="113">
        <v>14.1</v>
      </c>
      <c r="E33" s="114">
        <f t="shared" si="0"/>
        <v>179.29999999999995</v>
      </c>
      <c r="F33" s="81" t="s">
        <v>8</v>
      </c>
      <c r="G33" s="115" t="s">
        <v>11</v>
      </c>
      <c r="H33" s="116" t="s">
        <v>9</v>
      </c>
      <c r="I33" s="117" t="s">
        <v>70</v>
      </c>
      <c r="J33" s="11" t="s">
        <v>71</v>
      </c>
      <c r="K33" s="119"/>
      <c r="L33" s="81" t="s">
        <v>72</v>
      </c>
      <c r="M33" s="120"/>
      <c r="N33" s="121"/>
      <c r="O33" s="65"/>
      <c r="P33" s="65"/>
      <c r="Q33" s="65"/>
    </row>
    <row r="34" spans="1:17" s="87" customFormat="1" x14ac:dyDescent="0.4">
      <c r="A34" s="65"/>
      <c r="B34" s="72">
        <v>30</v>
      </c>
      <c r="C34" s="112" t="s">
        <v>75</v>
      </c>
      <c r="D34" s="15">
        <v>9.9</v>
      </c>
      <c r="E34" s="10">
        <f t="shared" si="0"/>
        <v>189.19999999999996</v>
      </c>
      <c r="F34" s="64" t="s">
        <v>13</v>
      </c>
      <c r="G34" s="74" t="s">
        <v>12</v>
      </c>
      <c r="H34" s="29" t="s">
        <v>10</v>
      </c>
      <c r="I34" s="89" t="s">
        <v>73</v>
      </c>
      <c r="J34" s="11" t="s">
        <v>74</v>
      </c>
      <c r="K34" s="82"/>
      <c r="L34" s="64"/>
      <c r="M34" s="12"/>
      <c r="N34" s="13"/>
      <c r="O34" s="65"/>
      <c r="P34" s="65"/>
      <c r="Q34" s="65"/>
    </row>
    <row r="35" spans="1:17" s="87" customFormat="1" ht="18.75" x14ac:dyDescent="0.4">
      <c r="A35" s="65"/>
      <c r="B35" s="84">
        <v>31</v>
      </c>
      <c r="C35" s="38" t="s">
        <v>28</v>
      </c>
      <c r="D35" s="128">
        <v>1.1000000000000001</v>
      </c>
      <c r="E35" s="8">
        <f t="shared" si="0"/>
        <v>190.29999999999995</v>
      </c>
      <c r="F35" s="129" t="s">
        <v>8</v>
      </c>
      <c r="G35" s="127" t="s">
        <v>12</v>
      </c>
      <c r="H35" s="35" t="s">
        <v>15</v>
      </c>
      <c r="I35" s="130" t="s">
        <v>78</v>
      </c>
      <c r="J35" s="100" t="s">
        <v>76</v>
      </c>
      <c r="K35" s="131"/>
      <c r="L35" s="85"/>
      <c r="M35" s="36">
        <v>45472.482638888891</v>
      </c>
      <c r="N35" s="132">
        <v>45472.777777777781</v>
      </c>
      <c r="O35" s="65"/>
      <c r="P35" s="65"/>
      <c r="Q35" s="65"/>
    </row>
    <row r="36" spans="1:17" ht="18" customHeight="1" x14ac:dyDescent="0.4">
      <c r="B36" s="72">
        <v>32</v>
      </c>
      <c r="C36" s="51" t="s">
        <v>45</v>
      </c>
      <c r="D36" s="10">
        <v>2.2000000000000002</v>
      </c>
      <c r="E36" s="10">
        <f t="shared" si="0"/>
        <v>192.49999999999994</v>
      </c>
      <c r="F36" s="64" t="s">
        <v>13</v>
      </c>
      <c r="G36" s="74" t="s">
        <v>11</v>
      </c>
      <c r="H36" s="29" t="s">
        <v>10</v>
      </c>
      <c r="I36" s="104"/>
      <c r="J36" s="11" t="s">
        <v>80</v>
      </c>
      <c r="K36" s="45"/>
      <c r="L36" s="64" t="s">
        <v>79</v>
      </c>
      <c r="M36" s="33"/>
      <c r="N36" s="34"/>
    </row>
    <row r="37" spans="1:17" ht="18" customHeight="1" x14ac:dyDescent="0.4">
      <c r="B37" s="72">
        <v>33</v>
      </c>
      <c r="C37" s="32" t="s">
        <v>28</v>
      </c>
      <c r="D37" s="10">
        <v>0.5</v>
      </c>
      <c r="E37" s="10">
        <f t="shared" si="0"/>
        <v>192.99999999999994</v>
      </c>
      <c r="F37" s="81" t="s">
        <v>14</v>
      </c>
      <c r="G37" s="74" t="s">
        <v>11</v>
      </c>
      <c r="H37" s="29" t="s">
        <v>10</v>
      </c>
      <c r="I37" s="104" t="s">
        <v>77</v>
      </c>
      <c r="J37" s="11" t="s">
        <v>81</v>
      </c>
      <c r="K37" s="90"/>
      <c r="L37" s="64" t="s">
        <v>72</v>
      </c>
      <c r="M37" s="33"/>
      <c r="N37" s="34"/>
    </row>
    <row r="38" spans="1:17" ht="18" customHeight="1" x14ac:dyDescent="0.4">
      <c r="B38" s="84">
        <v>34</v>
      </c>
      <c r="C38" s="133" t="s">
        <v>82</v>
      </c>
      <c r="D38" s="8">
        <v>35.6</v>
      </c>
      <c r="E38" s="8">
        <f t="shared" si="0"/>
        <v>228.59999999999994</v>
      </c>
      <c r="F38" s="85"/>
      <c r="G38" s="127"/>
      <c r="H38" s="35" t="s">
        <v>15</v>
      </c>
      <c r="I38" s="134"/>
      <c r="J38" s="100" t="s">
        <v>97</v>
      </c>
      <c r="K38" s="135"/>
      <c r="L38" s="85"/>
      <c r="M38" s="36">
        <v>45472.532638888886</v>
      </c>
      <c r="N38" s="132">
        <v>45472.886111111111</v>
      </c>
      <c r="O38" s="86"/>
      <c r="Q38" s="86"/>
    </row>
    <row r="39" spans="1:17" ht="18" customHeight="1" x14ac:dyDescent="0.4">
      <c r="B39" s="72">
        <v>35</v>
      </c>
      <c r="C39" s="58" t="s">
        <v>82</v>
      </c>
      <c r="D39" s="10">
        <v>1.4</v>
      </c>
      <c r="E39" s="10">
        <f t="shared" si="0"/>
        <v>229.99999999999994</v>
      </c>
      <c r="F39" s="78"/>
      <c r="G39" s="74" t="s">
        <v>12</v>
      </c>
      <c r="H39" s="29" t="s">
        <v>10</v>
      </c>
      <c r="I39" s="110" t="s">
        <v>83</v>
      </c>
      <c r="J39" s="11" t="s">
        <v>85</v>
      </c>
      <c r="K39" s="46" t="s">
        <v>84</v>
      </c>
      <c r="L39" s="64" t="s">
        <v>86</v>
      </c>
      <c r="M39" s="33"/>
      <c r="N39" s="34"/>
    </row>
    <row r="40" spans="1:17" s="87" customFormat="1" ht="18.75" x14ac:dyDescent="0.4">
      <c r="A40" s="9"/>
      <c r="B40" s="72">
        <v>36</v>
      </c>
      <c r="C40" s="122" t="s">
        <v>24</v>
      </c>
      <c r="D40" s="102">
        <v>4.5999999999999996</v>
      </c>
      <c r="E40" s="52">
        <f t="shared" si="0"/>
        <v>234.59999999999994</v>
      </c>
      <c r="F40" s="64" t="s">
        <v>8</v>
      </c>
      <c r="G40" s="74" t="s">
        <v>12</v>
      </c>
      <c r="H40" s="29" t="s">
        <v>10</v>
      </c>
      <c r="I40" s="146" t="s">
        <v>83</v>
      </c>
      <c r="J40" s="11" t="s">
        <v>88</v>
      </c>
      <c r="K40" s="125" t="s">
        <v>87</v>
      </c>
      <c r="L40" s="78"/>
      <c r="M40" s="123"/>
      <c r="N40" s="61"/>
      <c r="O40" s="65"/>
      <c r="P40" s="65"/>
      <c r="Q40" s="9"/>
    </row>
    <row r="41" spans="1:17" s="87" customFormat="1" x14ac:dyDescent="0.4">
      <c r="A41" s="65"/>
      <c r="B41" s="72">
        <v>37</v>
      </c>
      <c r="C41" s="145" t="s">
        <v>24</v>
      </c>
      <c r="D41" s="113">
        <v>12.9</v>
      </c>
      <c r="E41" s="114">
        <f t="shared" si="0"/>
        <v>247.49999999999994</v>
      </c>
      <c r="F41" s="79"/>
      <c r="G41" s="115" t="s">
        <v>11</v>
      </c>
      <c r="H41" s="116" t="s">
        <v>9</v>
      </c>
      <c r="I41" s="117" t="s">
        <v>120</v>
      </c>
      <c r="J41" s="118" t="s">
        <v>121</v>
      </c>
      <c r="K41" s="119"/>
      <c r="L41" s="81"/>
      <c r="M41" s="163"/>
      <c r="N41" s="164"/>
      <c r="O41" s="65"/>
      <c r="P41" s="65"/>
      <c r="Q41" s="65"/>
    </row>
    <row r="42" spans="1:17" s="87" customFormat="1" x14ac:dyDescent="0.4">
      <c r="A42" s="65"/>
      <c r="B42" s="72">
        <v>38</v>
      </c>
      <c r="C42" s="88" t="s">
        <v>32</v>
      </c>
      <c r="D42" s="15">
        <v>13.2</v>
      </c>
      <c r="E42" s="10">
        <f t="shared" si="0"/>
        <v>260.69999999999993</v>
      </c>
      <c r="F42" s="81" t="s">
        <v>14</v>
      </c>
      <c r="G42" s="74" t="s">
        <v>12</v>
      </c>
      <c r="H42" s="29" t="s">
        <v>9</v>
      </c>
      <c r="I42" s="117" t="s">
        <v>120</v>
      </c>
      <c r="J42" s="11" t="s">
        <v>122</v>
      </c>
      <c r="K42" s="82"/>
      <c r="L42" s="64"/>
      <c r="M42" s="163"/>
      <c r="N42" s="164"/>
      <c r="O42" s="65"/>
      <c r="P42" s="65"/>
      <c r="Q42" s="65"/>
    </row>
    <row r="43" spans="1:17" s="87" customFormat="1" x14ac:dyDescent="0.4">
      <c r="A43" s="65"/>
      <c r="B43" s="72">
        <v>39</v>
      </c>
      <c r="C43" s="88" t="s">
        <v>123</v>
      </c>
      <c r="D43" s="15">
        <v>2.9</v>
      </c>
      <c r="E43" s="10">
        <f t="shared" si="0"/>
        <v>263.59999999999991</v>
      </c>
      <c r="F43" s="64" t="s">
        <v>13</v>
      </c>
      <c r="G43" s="74" t="s">
        <v>11</v>
      </c>
      <c r="H43" s="29" t="s">
        <v>10</v>
      </c>
      <c r="I43" s="89" t="s">
        <v>125</v>
      </c>
      <c r="J43" s="11" t="s">
        <v>122</v>
      </c>
      <c r="K43" s="82"/>
      <c r="L43" s="64" t="s">
        <v>124</v>
      </c>
      <c r="M43" s="163"/>
      <c r="N43" s="164"/>
      <c r="O43" s="65"/>
      <c r="P43" s="65"/>
      <c r="Q43" s="65"/>
    </row>
    <row r="44" spans="1:17" ht="18" customHeight="1" x14ac:dyDescent="0.4">
      <c r="B44" s="72">
        <v>40</v>
      </c>
      <c r="C44" s="51" t="s">
        <v>32</v>
      </c>
      <c r="D44" s="10">
        <v>4.2</v>
      </c>
      <c r="E44" s="10">
        <f t="shared" si="0"/>
        <v>267.7999999999999</v>
      </c>
      <c r="F44" s="81"/>
      <c r="G44" s="74" t="s">
        <v>11</v>
      </c>
      <c r="H44" s="29" t="s">
        <v>10</v>
      </c>
      <c r="I44" s="89" t="s">
        <v>125</v>
      </c>
      <c r="J44" s="11" t="s">
        <v>126</v>
      </c>
      <c r="K44" s="45"/>
      <c r="L44" s="64" t="s">
        <v>127</v>
      </c>
      <c r="M44" s="33"/>
      <c r="N44" s="34"/>
    </row>
    <row r="45" spans="1:17" ht="18" customHeight="1" x14ac:dyDescent="0.4">
      <c r="B45" s="72">
        <v>41</v>
      </c>
      <c r="C45" s="51" t="s">
        <v>32</v>
      </c>
      <c r="D45" s="10">
        <v>9.8000000000000007</v>
      </c>
      <c r="E45" s="10">
        <f t="shared" si="0"/>
        <v>277.59999999999991</v>
      </c>
      <c r="F45" s="78"/>
      <c r="G45" s="74" t="s">
        <v>12</v>
      </c>
      <c r="H45" s="29" t="s">
        <v>15</v>
      </c>
      <c r="I45" s="104" t="s">
        <v>128</v>
      </c>
      <c r="J45" s="11" t="s">
        <v>129</v>
      </c>
      <c r="K45" s="90"/>
      <c r="L45" s="64"/>
      <c r="M45" s="33"/>
      <c r="N45" s="34"/>
    </row>
    <row r="46" spans="1:17" ht="18" customHeight="1" x14ac:dyDescent="0.4">
      <c r="B46" s="72">
        <v>42</v>
      </c>
      <c r="C46" s="58" t="s">
        <v>133</v>
      </c>
      <c r="D46" s="52">
        <v>2.2000000000000002</v>
      </c>
      <c r="E46" s="10">
        <f t="shared" si="0"/>
        <v>279.7999999999999</v>
      </c>
      <c r="F46" s="64" t="s">
        <v>8</v>
      </c>
      <c r="G46" s="74" t="s">
        <v>12</v>
      </c>
      <c r="H46" s="29" t="s">
        <v>9</v>
      </c>
      <c r="I46" s="108"/>
      <c r="J46" s="11" t="s">
        <v>132</v>
      </c>
      <c r="K46" s="59" t="s">
        <v>130</v>
      </c>
      <c r="L46" s="78" t="s">
        <v>131</v>
      </c>
      <c r="M46" s="60"/>
      <c r="N46" s="61"/>
      <c r="O46" s="86"/>
      <c r="Q46" s="86"/>
    </row>
    <row r="47" spans="1:17" s="87" customFormat="1" ht="18.75" x14ac:dyDescent="0.4">
      <c r="A47" s="9"/>
      <c r="B47" s="84">
        <v>43</v>
      </c>
      <c r="C47" s="142" t="s">
        <v>135</v>
      </c>
      <c r="D47" s="128">
        <v>0.1</v>
      </c>
      <c r="E47" s="8">
        <f t="shared" si="0"/>
        <v>279.89999999999992</v>
      </c>
      <c r="F47" s="85"/>
      <c r="G47" s="127"/>
      <c r="H47" s="35" t="s">
        <v>26</v>
      </c>
      <c r="I47" s="109"/>
      <c r="J47" s="100" t="s">
        <v>136</v>
      </c>
      <c r="K47" s="131"/>
      <c r="L47" s="85"/>
      <c r="M47" s="143">
        <v>45472.599305555559</v>
      </c>
      <c r="N47" s="144">
        <v>45473.027777777781</v>
      </c>
      <c r="O47" s="65"/>
      <c r="P47" s="65"/>
      <c r="Q47" s="9"/>
    </row>
    <row r="48" spans="1:17" ht="18" customHeight="1" x14ac:dyDescent="0.4">
      <c r="B48" s="72">
        <v>44</v>
      </c>
      <c r="C48" s="140" t="s">
        <v>134</v>
      </c>
      <c r="D48" s="114">
        <v>6.8</v>
      </c>
      <c r="E48" s="52">
        <f t="shared" si="0"/>
        <v>286.69999999999993</v>
      </c>
      <c r="F48" s="78"/>
      <c r="G48" s="115" t="s">
        <v>11</v>
      </c>
      <c r="H48" s="116" t="s">
        <v>9</v>
      </c>
      <c r="I48" s="141" t="s">
        <v>137</v>
      </c>
      <c r="J48" s="118" t="s">
        <v>138</v>
      </c>
      <c r="K48" s="90"/>
      <c r="L48" s="79"/>
      <c r="M48" s="33"/>
      <c r="N48" s="34"/>
    </row>
    <row r="49" spans="1:17" ht="18" customHeight="1" x14ac:dyDescent="0.4">
      <c r="B49" s="72">
        <v>45</v>
      </c>
      <c r="C49" s="58" t="s">
        <v>90</v>
      </c>
      <c r="D49" s="52">
        <v>4.9000000000000004</v>
      </c>
      <c r="E49" s="10">
        <f t="shared" si="0"/>
        <v>291.59999999999991</v>
      </c>
      <c r="F49" s="81" t="s">
        <v>14</v>
      </c>
      <c r="G49" s="74" t="s">
        <v>11</v>
      </c>
      <c r="H49" s="29" t="s">
        <v>10</v>
      </c>
      <c r="I49" s="108" t="s">
        <v>139</v>
      </c>
      <c r="J49" s="11" t="s">
        <v>140</v>
      </c>
      <c r="K49" s="59"/>
      <c r="L49" s="78" t="s">
        <v>23</v>
      </c>
      <c r="M49" s="60"/>
      <c r="N49" s="61"/>
      <c r="O49" s="86"/>
      <c r="Q49" s="86"/>
    </row>
    <row r="50" spans="1:17" ht="18" customHeight="1" x14ac:dyDescent="0.4">
      <c r="B50" s="72">
        <v>46</v>
      </c>
      <c r="C50" s="58" t="s">
        <v>90</v>
      </c>
      <c r="D50" s="114">
        <v>0.5</v>
      </c>
      <c r="E50" s="10">
        <f t="shared" si="0"/>
        <v>292.09999999999991</v>
      </c>
      <c r="F50" s="81" t="s">
        <v>8</v>
      </c>
      <c r="G50" s="115" t="s">
        <v>11</v>
      </c>
      <c r="H50" s="116" t="s">
        <v>9</v>
      </c>
      <c r="I50" s="141" t="s">
        <v>141</v>
      </c>
      <c r="J50" s="11" t="s">
        <v>142</v>
      </c>
      <c r="K50" s="90"/>
      <c r="L50" s="79" t="s">
        <v>143</v>
      </c>
      <c r="M50" s="33"/>
      <c r="N50" s="34"/>
    </row>
    <row r="51" spans="1:17" ht="18" customHeight="1" x14ac:dyDescent="0.4">
      <c r="B51" s="72">
        <v>47</v>
      </c>
      <c r="C51" s="32" t="s">
        <v>90</v>
      </c>
      <c r="D51" s="10">
        <v>4.7</v>
      </c>
      <c r="E51" s="10">
        <f t="shared" si="0"/>
        <v>296.7999999999999</v>
      </c>
      <c r="F51" s="78"/>
      <c r="G51" s="74" t="s">
        <v>11</v>
      </c>
      <c r="H51" s="29" t="s">
        <v>10</v>
      </c>
      <c r="I51" s="104" t="s">
        <v>91</v>
      </c>
      <c r="J51" s="11" t="s">
        <v>89</v>
      </c>
      <c r="K51" s="90"/>
      <c r="L51" s="64"/>
      <c r="M51" s="33"/>
      <c r="N51" s="34"/>
    </row>
    <row r="52" spans="1:17" ht="18" customHeight="1" x14ac:dyDescent="0.4">
      <c r="B52" s="72">
        <v>48</v>
      </c>
      <c r="C52" s="58" t="s">
        <v>28</v>
      </c>
      <c r="D52" s="52">
        <v>2.6</v>
      </c>
      <c r="E52" s="10">
        <f t="shared" si="0"/>
        <v>299.39999999999992</v>
      </c>
      <c r="F52" s="64" t="s">
        <v>8</v>
      </c>
      <c r="G52" s="74" t="s">
        <v>12</v>
      </c>
      <c r="H52" s="29" t="s">
        <v>9</v>
      </c>
      <c r="I52" s="108" t="s">
        <v>92</v>
      </c>
      <c r="J52" s="11" t="s">
        <v>93</v>
      </c>
      <c r="K52" s="59"/>
      <c r="L52" s="78"/>
      <c r="M52" s="60"/>
      <c r="N52" s="61"/>
      <c r="O52" s="86"/>
      <c r="Q52" s="86"/>
    </row>
    <row r="53" spans="1:17" s="87" customFormat="1" ht="18.75" x14ac:dyDescent="0.4">
      <c r="A53" s="9"/>
      <c r="B53" s="84">
        <v>49</v>
      </c>
      <c r="C53" s="142" t="s">
        <v>144</v>
      </c>
      <c r="D53" s="128">
        <v>2.4</v>
      </c>
      <c r="E53" s="8">
        <f t="shared" si="0"/>
        <v>301.7999999999999</v>
      </c>
      <c r="F53" s="85" t="s">
        <v>8</v>
      </c>
      <c r="G53" s="127" t="s">
        <v>12</v>
      </c>
      <c r="H53" s="35" t="s">
        <v>10</v>
      </c>
      <c r="I53" s="109" t="s">
        <v>91</v>
      </c>
      <c r="J53" s="100" t="s">
        <v>98</v>
      </c>
      <c r="K53" s="131"/>
      <c r="L53" s="85"/>
      <c r="M53" s="143">
        <v>45472.625</v>
      </c>
      <c r="N53" s="144">
        <v>45473.083333333336</v>
      </c>
      <c r="O53" s="65"/>
      <c r="P53" s="65"/>
      <c r="Q53" s="9"/>
    </row>
    <row r="54" spans="1:17" ht="18" customHeight="1" x14ac:dyDescent="0.4">
      <c r="B54" s="72"/>
      <c r="C54" s="140" t="s">
        <v>28</v>
      </c>
      <c r="D54" s="114">
        <v>0.8</v>
      </c>
      <c r="E54" s="114">
        <f t="shared" si="0"/>
        <v>302.59999999999991</v>
      </c>
      <c r="F54" s="81" t="s">
        <v>8</v>
      </c>
      <c r="G54" s="115" t="s">
        <v>11</v>
      </c>
      <c r="H54" s="116" t="s">
        <v>9</v>
      </c>
      <c r="I54" s="141"/>
      <c r="J54" s="118"/>
      <c r="K54" s="90"/>
      <c r="L54" s="79" t="s">
        <v>94</v>
      </c>
      <c r="M54" s="33"/>
      <c r="N54" s="34"/>
    </row>
    <row r="55" spans="1:17" ht="18" customHeight="1" x14ac:dyDescent="0.4">
      <c r="B55" s="72"/>
      <c r="C55" s="58" t="s">
        <v>28</v>
      </c>
      <c r="D55" s="52">
        <v>0.5</v>
      </c>
      <c r="E55" s="10">
        <f t="shared" si="0"/>
        <v>303.09999999999991</v>
      </c>
      <c r="F55" s="64" t="s">
        <v>8</v>
      </c>
      <c r="G55" s="74" t="s">
        <v>11</v>
      </c>
      <c r="H55" s="29" t="s">
        <v>10</v>
      </c>
      <c r="I55" s="108"/>
      <c r="J55" s="11"/>
      <c r="K55" s="59"/>
      <c r="L55" s="78" t="s">
        <v>95</v>
      </c>
      <c r="M55" s="60"/>
      <c r="N55" s="61"/>
      <c r="O55" s="86"/>
      <c r="Q55" s="86"/>
    </row>
    <row r="56" spans="1:17" s="87" customFormat="1" ht="18.75" x14ac:dyDescent="0.4">
      <c r="A56" s="9"/>
      <c r="B56" s="91"/>
      <c r="C56" s="92" t="s">
        <v>22</v>
      </c>
      <c r="D56" s="50">
        <v>0.2</v>
      </c>
      <c r="E56" s="138">
        <f t="shared" si="0"/>
        <v>303.2999999999999</v>
      </c>
      <c r="F56" s="94"/>
      <c r="G56" s="139"/>
      <c r="H56" s="126"/>
      <c r="I56" s="111"/>
      <c r="J56" s="101" t="s">
        <v>96</v>
      </c>
      <c r="K56" s="93"/>
      <c r="L56" s="94"/>
      <c r="M56" s="136">
        <v>0.625</v>
      </c>
      <c r="N56" s="137">
        <v>9.0277777777777776E-2</v>
      </c>
      <c r="O56" s="65"/>
      <c r="P56" s="65"/>
      <c r="Q56" s="9"/>
    </row>
  </sheetData>
  <phoneticPr fontId="3"/>
  <pageMargins left="0.39370078740157483" right="0" top="0" bottom="0" header="0" footer="0"/>
  <pageSetup paperSize="11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2024芽室300v2.1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user</cp:lastModifiedBy>
  <cp:lastPrinted>2021-10-04T02:17:33Z</cp:lastPrinted>
  <dcterms:created xsi:type="dcterms:W3CDTF">2021-05-15T20:11:18Z</dcterms:created>
  <dcterms:modified xsi:type="dcterms:W3CDTF">2024-06-18T14:29:23Z</dcterms:modified>
</cp:coreProperties>
</file>